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tabRatio="736" activeTab="0"/>
  </bookViews>
  <sheets>
    <sheet name="実施要項" sheetId="1" r:id="rId1"/>
    <sheet name="奨励金" sheetId="2" r:id="rId2"/>
    <sheet name="参加料明細表" sheetId="3" r:id="rId3"/>
    <sheet name="公認種目エントリ表" sheetId="4" r:id="rId4"/>
    <sheet name="非公認種目エントリ表 " sheetId="5" r:id="rId5"/>
    <sheet name="参加人馬表" sheetId="6" r:id="rId6"/>
    <sheet name="入厩届" sheetId="7" r:id="rId7"/>
    <sheet name="夜間詰所利用申請" sheetId="8" r:id="rId8"/>
    <sheet name="Sheet1" sheetId="9" r:id="rId9"/>
  </sheets>
  <definedNames>
    <definedName name="_xlnm.Print_Area" localSheetId="3">'公認種目エントリ表'!$A$1:$R$32</definedName>
    <definedName name="_xlnm.Print_Area" localSheetId="5">'参加人馬表'!$A$1:$I$46</definedName>
    <definedName name="_xlnm.Print_Area" localSheetId="2">'参加料明細表'!$A$1:$P$36</definedName>
    <definedName name="_xlnm.Print_Area" localSheetId="0">'実施要項'!$A$1:$F$241</definedName>
    <definedName name="_xlnm.Print_Area" localSheetId="1">'奨励金'!$A$1:$G$27</definedName>
    <definedName name="_xlnm.Print_Area" localSheetId="6">'入厩届'!$A$1:$U$39</definedName>
    <definedName name="_xlnm.Print_Area" localSheetId="4">'非公認種目エントリ表 '!$A$1:$H$29</definedName>
    <definedName name="_xlnm.Print_Area" localSheetId="7">'夜間詰所利用申請'!$A$1:$D$50</definedName>
  </definedNames>
  <calcPr fullCalcOnLoad="1"/>
</workbook>
</file>

<file path=xl/sharedStrings.xml><?xml version="1.0" encoding="utf-8"?>
<sst xmlns="http://schemas.openxmlformats.org/spreadsheetml/2006/main" count="627" uniqueCount="402">
  <si>
    <t>競技№</t>
  </si>
  <si>
    <t>公認</t>
  </si>
  <si>
    <t>日程</t>
  </si>
  <si>
    <t>中障害飛越Ｂ：スピード＆ハンディネス</t>
  </si>
  <si>
    <t>中障害飛越Ａ：スピード＆ハンディネス</t>
  </si>
  <si>
    <t>大障害飛越Ｂ：スピード＆ハンディネス</t>
  </si>
  <si>
    <t>Ｊ．Ｅ．Ｆ．中障害Ｂ：Ｓ＆Ｈ</t>
  </si>
  <si>
    <t>Ｊ．Ｅ．Ｆ．中障害Ａ：Ｓ＆Ｈ</t>
  </si>
  <si>
    <t>Ｊ．Ｅ．Ｆ．大障害Ｂ：Ｓ＆Ｈ</t>
  </si>
  <si>
    <t>Ｊ．Ｅ．Ｆ．中障害Ｃ：Ｓ＆Ｈ</t>
  </si>
  <si>
    <t>Ｊ．Ｅ．Ｆ．中障害Ｄ：Ｓ＆Ｈ</t>
  </si>
  <si>
    <t>○</t>
  </si>
  <si>
    <t>１．主催</t>
  </si>
  <si>
    <t>三木ホースランドパーク</t>
  </si>
  <si>
    <t>兵庫県三木市別所町高木　　　TEL．０７９４－８３－８１１０</t>
  </si>
  <si>
    <t>Ｊ．Ｅ．Ｆ．中障害Ｂ</t>
  </si>
  <si>
    <t>標　準　中　障　害　飛　越　Ａ</t>
  </si>
  <si>
    <t>Ｊ．Ｅ．Ｆ．中障害Ａ</t>
  </si>
  <si>
    <t>Ｊ．Ｅ．Ｆ．中障害Ｃ</t>
  </si>
  <si>
    <t>Ｊ．Ｅ．Ｆ．中障害Ｄ</t>
  </si>
  <si>
    <t>０１</t>
  </si>
  <si>
    <t>０２</t>
  </si>
  <si>
    <t>種　　　　　　　　　　　　　　　目</t>
  </si>
  <si>
    <t>基　　　　　　　　　　準</t>
  </si>
  <si>
    <t>（１）選手</t>
  </si>
  <si>
    <t>（２）馬匹</t>
  </si>
  <si>
    <t>①</t>
  </si>
  <si>
    <t>②</t>
  </si>
  <si>
    <t xml:space="preserve">   輸入検疫解放後、所定の繋養地において隔離飼養３ヶ月を経過していない馬は参加できない。</t>
  </si>
  <si>
    <t>（１）</t>
  </si>
  <si>
    <t>（２）</t>
  </si>
  <si>
    <t>（３）</t>
  </si>
  <si>
    <t>１種目１回につき</t>
  </si>
  <si>
    <t>１０，０００円</t>
  </si>
  <si>
    <t>１頭につき</t>
  </si>
  <si>
    <t>変更料</t>
  </si>
  <si>
    <t>１件につき</t>
  </si>
  <si>
    <t>（４）</t>
  </si>
  <si>
    <t>追加出場料</t>
  </si>
  <si>
    <t>兵庫県馬術連盟</t>
  </si>
  <si>
    <t>口座番号　　普通　１２５３４３４</t>
  </si>
  <si>
    <t>口座名義　　兵庫県馬術連盟</t>
  </si>
  <si>
    <t>銀 行 名　　 三井住友銀行　三宮支店</t>
  </si>
  <si>
    <t>入厩について</t>
  </si>
  <si>
    <t>退厩について</t>
  </si>
  <si>
    <t>以上</t>
  </si>
  <si>
    <t>　 人馬の事故に対しては応急の処置はするも、その責は負わない。</t>
  </si>
  <si>
    <t>　 選手はメディカルカードを必ず身につけていること。</t>
  </si>
  <si>
    <t>Ｊ．Ｅ．Ｆ．大障害Ｂ</t>
  </si>
  <si>
    <t>フレンドシップ・ジャンプ Ｂ</t>
  </si>
  <si>
    <t>フレンドシップ・ジャンプ Ａ</t>
  </si>
  <si>
    <t>（５）</t>
  </si>
  <si>
    <t>　 各競技種目３位までの入賞者には特製メダルを、規定数の入賞馬にはリボンを贈る。</t>
  </si>
  <si>
    <t>奨  励  金  一  覧  表</t>
  </si>
  <si>
    <t>種　　目　　名</t>
  </si>
  <si>
    <t>１位</t>
  </si>
  <si>
    <t>２位</t>
  </si>
  <si>
    <t>３位</t>
  </si>
  <si>
    <t>４位</t>
  </si>
  <si>
    <t>５位</t>
  </si>
  <si>
    <t>合　　計</t>
  </si>
  <si>
    <t>大障害飛越：Ｓ＆Ｈ</t>
  </si>
  <si>
    <t>中障害飛越Ａ：Ｓ＆Ｈ</t>
  </si>
  <si>
    <t>中障害飛越Ａ：ファイナル</t>
  </si>
  <si>
    <t>中障害飛越Ｂ：Ｓ＆Ｈ</t>
  </si>
  <si>
    <t>中障害飛越Ｂ：ファイナル</t>
  </si>
  <si>
    <t>中障害飛越Ｃ：Ｓ＆Ｈ</t>
  </si>
  <si>
    <t>中障害飛越Ｃ：ファイナル</t>
  </si>
  <si>
    <t>中障害飛越Ｄ：Ｓ＆Ｈ</t>
  </si>
  <si>
    <t>中障害飛越Ｄ：ファイナル</t>
  </si>
  <si>
    <t>ＦＥＩ．２３８－２･１；基準Ａ</t>
  </si>
  <si>
    <t>Ｆ．Ｅ．Ｉ．２３９；基準Ｃ</t>
  </si>
  <si>
    <t>ＦＥＩ．２３８－２･２；基準Ａ</t>
  </si>
  <si>
    <t>　 第３日目のファイナル競技は、前日までの成績に関係なく出場できる。</t>
  </si>
  <si>
    <t>出場料</t>
  </si>
  <si>
    <t>様式１</t>
  </si>
  <si>
    <t>出場申込み明細表</t>
  </si>
  <si>
    <t>Ｎｏ．</t>
  </si>
  <si>
    <t>競技名</t>
  </si>
  <si>
    <t>出場数</t>
  </si>
  <si>
    <t>小計</t>
  </si>
  <si>
    <t>Ｎｏ．</t>
  </si>
  <si>
    <t>フレンドシップＢ</t>
  </si>
  <si>
    <t>フレンドシップＡ</t>
  </si>
  <si>
    <t>中障害Ｂ：標準</t>
  </si>
  <si>
    <t>中障害Ａ：標準</t>
  </si>
  <si>
    <t>中障害Ｃ：標準</t>
  </si>
  <si>
    <t>中障害Ｄ：標準</t>
  </si>
  <si>
    <t>中障害Ａ：Ｓ＆Ｈ</t>
  </si>
  <si>
    <t>中障害Ｃ：Ｓ＆Ｈ</t>
  </si>
  <si>
    <t>中障害Ｄ：Ｓ＆Ｈ</t>
  </si>
  <si>
    <t>円</t>
  </si>
  <si>
    <t>@10,000×</t>
  </si>
  <si>
    <t>頭</t>
  </si>
  <si>
    <t>団体名</t>
  </si>
  <si>
    <t>記載者</t>
  </si>
  <si>
    <t xml:space="preserve"> 問い合わせ先</t>
  </si>
  <si>
    <t>ＴＥＬ．</t>
  </si>
  <si>
    <t>ＦＡＸ．</t>
  </si>
  <si>
    <t>e-mail</t>
  </si>
  <si>
    <t>中障害Ｃ：ﾌｧｲﾅﾙ</t>
  </si>
  <si>
    <t>中障害Ｄ：ﾌｧｲﾅﾙ</t>
  </si>
  <si>
    <t>様式２</t>
  </si>
  <si>
    <t>中障害飛越Ａ</t>
  </si>
  <si>
    <t>中障害飛越Ｂ</t>
  </si>
  <si>
    <t>中障害飛越Ｃ</t>
  </si>
  <si>
    <t>中障害飛越Ｄ</t>
  </si>
  <si>
    <t>ＭＡ：標準</t>
  </si>
  <si>
    <t>ＭＡ：Ｓ＆Ｈ</t>
  </si>
  <si>
    <t>ＭＡ：ファイナル</t>
  </si>
  <si>
    <t>ＭＢ：標準</t>
  </si>
  <si>
    <t>ＭＢ：Ｓ＆Ｈ</t>
  </si>
  <si>
    <t>ＭＢ：ファイナル</t>
  </si>
  <si>
    <t>ＭＣ：標準</t>
  </si>
  <si>
    <t>ＭＣ：ファイナル</t>
  </si>
  <si>
    <t>ＭＤ：標準</t>
  </si>
  <si>
    <t>ＭＤ：Ｓ＆Ｈ</t>
  </si>
  <si>
    <t>ＭＤ：ファイナル</t>
  </si>
  <si>
    <t>No.</t>
  </si>
  <si>
    <t>馬　　　　　名</t>
  </si>
  <si>
    <t>宣言　　グレード</t>
  </si>
  <si>
    <t>選　　手　　名</t>
  </si>
  <si>
    <t>登録番号</t>
  </si>
  <si>
    <t>会員番号</t>
  </si>
  <si>
    <t>大障害飛越Ｂ</t>
  </si>
  <si>
    <t>ＳＢ：Ｓ＆Ｈ</t>
  </si>
  <si>
    <t>ＳＢ：ファイナル</t>
  </si>
  <si>
    <t>公認障害飛越種目　　申し込み表</t>
  </si>
  <si>
    <t>参　加　選　手　・　馬　匹　名　簿</t>
  </si>
  <si>
    <t>団　体　名</t>
  </si>
  <si>
    <t>Ｎｏ．</t>
  </si>
  <si>
    <t>ふりがな</t>
  </si>
  <si>
    <t>ＪＥＦ会員番号</t>
  </si>
  <si>
    <t>生年月日</t>
  </si>
  <si>
    <t>血液型</t>
  </si>
  <si>
    <t>薬物アレルギーの有無</t>
  </si>
  <si>
    <t>選　　　手　　　名</t>
  </si>
  <si>
    <t>馬　　　　　　　名</t>
  </si>
  <si>
    <t>整理番号</t>
  </si>
  <si>
    <t>所属団体</t>
  </si>
  <si>
    <t>名称</t>
  </si>
  <si>
    <t>責任者氏名</t>
  </si>
  <si>
    <t>連絡先</t>
  </si>
  <si>
    <t>住所</t>
  </si>
  <si>
    <t>馬名</t>
  </si>
  <si>
    <t>最終伝貧検査年月日</t>
  </si>
  <si>
    <t>備考</t>
  </si>
  <si>
    <t>基礎</t>
  </si>
  <si>
    <t>補強</t>
  </si>
  <si>
    <t>㍻　　年</t>
  </si>
  <si>
    <t>　  月　  日</t>
  </si>
  <si>
    <t>様式３</t>
  </si>
  <si>
    <t>様式４</t>
  </si>
  <si>
    <t>公認種目１種目１馬につき</t>
  </si>
  <si>
    <t>　 馬匹は２つ以上の公認種目に出場できる。ただし、ポイントは日本馬術連盟に申告済みのグレード種目のみに付与される。</t>
  </si>
  <si>
    <t>合計</t>
  </si>
  <si>
    <t>　 公認競技に出場する馬匹については、申込締切日現在において日本馬術連盟に乗馬登録済みであり、かつ対象種目（グレード）の申請を完了していること。</t>
  </si>
  <si>
    <t>別表</t>
  </si>
  <si>
    <t>　 公認競技種目に出場する選手については、申込締切日現在において日本馬術連盟の会員で、かつ騎乗者資格Ａ級またはＢ級を保有していること。</t>
  </si>
  <si>
    <t>なお、メディカルカードを身につけていらっしゃる場合は必要ありません</t>
  </si>
  <si>
    <t>実　　施　　要　　項</t>
  </si>
  <si>
    <t>　 公認競技種目の上位入賞馬の所有者に対し、別表に定める飼育奨励金を贈る。</t>
  </si>
  <si>
    <t>中障害飛越Ｃ：スピード＆ハンディネス</t>
  </si>
  <si>
    <t>中障害飛越Ｄ：スピード＆ハンディネス</t>
  </si>
  <si>
    <t>中　障　害　飛　越　Ｃ　：　ファイナル</t>
  </si>
  <si>
    <t>中　障　害　飛　越　Ｄ　：　ファイナル</t>
  </si>
  <si>
    <t>（注１）生年月日は救急の場合の対応のため必要です。</t>
  </si>
  <si>
    <t>標　準　中　障　害　飛　越　Ｃ</t>
  </si>
  <si>
    <t>Ｊ．Ｅ．Ｆ．中障害Ｃ</t>
  </si>
  <si>
    <t>【1】</t>
  </si>
  <si>
    <t>衛生条件</t>
  </si>
  <si>
    <t>【２】</t>
  </si>
  <si>
    <t>入厩条件</t>
  </si>
  <si>
    <t>下記の事項が記載された馬の健康手帳を携行すること。</t>
  </si>
  <si>
    <t>中障害Ｂ：Ｓ＆Ｈ</t>
  </si>
  <si>
    <t>中障害Ｂ：ﾌｧｲﾅﾙ</t>
  </si>
  <si>
    <t>夜間詰所利用申請書</t>
  </si>
  <si>
    <t>競技会名</t>
  </si>
  <si>
    <t>団  体  名</t>
  </si>
  <si>
    <t>利用の有無</t>
  </si>
  <si>
    <t>利用者氏名</t>
  </si>
  <si>
    <t>連絡先(携帯）</t>
  </si>
  <si>
    <t>(夜間の利用者は成人男性に限ります）</t>
  </si>
  <si>
    <t>代表者名</t>
  </si>
  <si>
    <t>代表者の緊急連絡先(携帯)</t>
  </si>
  <si>
    <t>※　外来厩舎詰所は、１８：００以降、未成年者および女性の利用はできません。</t>
  </si>
  <si>
    <t>〈昼間はこの限りではありません）</t>
  </si>
  <si>
    <t>(準備の都合上、エントリ書類と一緒に提出をお願いします）</t>
  </si>
  <si>
    <t>標　準　中　障　害　飛　越　Ｄ　</t>
  </si>
  <si>
    <t>標　準　中　障　害　飛　越　Ｂ</t>
  </si>
  <si>
    <t>Ｊ．Ｅ．Ｆ．中障害Ｂ</t>
  </si>
  <si>
    <t>《参考》</t>
  </si>
  <si>
    <t>当協会の施設に入厩する馬匹は、下記の条件を満たしてください。</t>
  </si>
  <si>
    <t>入厩は許可しない。</t>
  </si>
  <si>
    <t>２）　馬インフルエンザの予防接種を以下の要領で実施し、その接種証明</t>
  </si>
  <si>
    <t>大障害Ｂ：Ｓ＆Ｈ</t>
  </si>
  <si>
    <t>所在地</t>
  </si>
  <si>
    <t>（注２）血液型、薬物アレルギーの有無は万一事故等で輸血、治療の要がある場合のためですのでご了解ください。</t>
  </si>
  <si>
    <t>公益社団法人　日本馬術連盟公認（★★★）</t>
  </si>
  <si>
    <t>公益財団法人　兵庫県馬術連盟</t>
  </si>
  <si>
    <t>中障害Ａ：ﾌｧｲﾅﾙ</t>
  </si>
  <si>
    <t>馬参加料</t>
  </si>
  <si>
    <t>(公社)日本馬術連盟公認（★★★)</t>
  </si>
  <si>
    <t>三木ホースランドパーク入厩条件</t>
  </si>
  <si>
    <t>(公財）三木山人と馬とのふれあいの森協会</t>
  </si>
  <si>
    <t>（平成27年1月1日改定）</t>
  </si>
  <si>
    <t>　 繋養場所の全頭に対し、軽種馬防疫協会が推奨するワクチンプログラムに則っ</t>
  </si>
  <si>
    <t>たワクチン接種がおこなわれていること。</t>
  </si>
  <si>
    <t>　入厩前の滞在場所に馬インフルエンザ感染馬がいる場合は、当該施設からの</t>
  </si>
  <si>
    <t>　 競技場入厩の１週間前から極力馬の移動を控え、入厩直前に発熱、咳や鼻水</t>
  </si>
  <si>
    <t>などの臨床症状がないことを確認すること。</t>
  </si>
  <si>
    <t>１）　入厩日の５年前の日の属する年の１月１日以降の馬伝染性貧血の陰性証明</t>
  </si>
  <si>
    <t>　  ・基礎免疫として、初回ワクチン接種を実施してから２週間から２カ月以内の</t>
  </si>
  <si>
    <t>　　　間隔で２回目のワクチン接種が実施されていること</t>
  </si>
  <si>
    <t>　　・基礎免疫完了後４週間以上７ヶ月以内に最初の補強接種を行っていること</t>
  </si>
  <si>
    <t>　　　※７ヶ月以内の間隔で春秋に実施するのが望ましい</t>
  </si>
  <si>
    <t>　　・入厩前２週間から７ヶ月以内に補強接種を行っていること</t>
  </si>
  <si>
    <t>　　　※なお、初回補強接種が適切に実施されていない馬、または補強接種間隔</t>
  </si>
  <si>
    <t>　　　が１年を超えた馬については再度基礎免疫を実施し２週間以上経過していること</t>
  </si>
  <si>
    <t>３）　日本脳炎予防接種を以下の要領で実施した接種証明</t>
  </si>
  <si>
    <t>　　・７月１日から10月31日に入厩する場合は、流行期に十分な抗体価を維持する</t>
  </si>
  <si>
    <t>　　 ため毎年５～６月の間に２週間から２ヶ月の間隔で２回実施していること。この</t>
  </si>
  <si>
    <t>　　 期間に予防接種が完了していない場合は10月末までに必ず接種すること</t>
  </si>
  <si>
    <t>　入厩予定日において、輸入検疫後の着地検査中（３ヵ月）の馬匹は入厩できない。</t>
  </si>
  <si>
    <t>　 馬インフルエンザが疑われる馬匹は入厩できない。出発前１週間の臨床症状を</t>
  </si>
  <si>
    <t>よく観察し、馬インフルエンザを疑う症状がある場合は、獣医師の検査を受けること</t>
  </si>
  <si>
    <t>　 馬輸送用馬運車は、積み込み前にその内部をパコマあるいは逆性石鹸等で消毒</t>
  </si>
  <si>
    <t>すること。</t>
  </si>
  <si>
    <t>ＴＥＬ．（　　　　）　　　　　－</t>
  </si>
  <si>
    <t>ＦＡＸ．（　　　　）　　　　　－</t>
  </si>
  <si>
    <t>No.</t>
  </si>
  <si>
    <t>馬インフルエンザワクチン接種年月日（年は西暦で記入）</t>
  </si>
  <si>
    <t>基礎接種歴</t>
  </si>
  <si>
    <t>補強接種年月日</t>
  </si>
  <si>
    <t>（直近の基礎接種終了後の補強接種歴を右に向かって記入）</t>
  </si>
  <si>
    <t>インフルエンザの基礎接種は直近の接種歴を記載してください。それ以前の接種歴は不要です。</t>
  </si>
  <si>
    <t>（財）三木山人と馬とのふれあいの森協会</t>
  </si>
  <si>
    <t>２．協賛</t>
  </si>
  <si>
    <t>３．期日</t>
  </si>
  <si>
    <t>４．会場　　　</t>
  </si>
  <si>
    <t>５．競技種目および基準</t>
  </si>
  <si>
    <t>標　準　大　障　害　飛　越　Ｂ　　　</t>
  </si>
  <si>
    <t>（Ｈ１０５，W１３０以内；障害個数１０～１３）</t>
  </si>
  <si>
    <t>（Ｈ１１５，W１４０以内；障害個数１０～１３）</t>
  </si>
  <si>
    <t>（Ｈ１２５，W１５０以内；障害個数１０～１３）</t>
  </si>
  <si>
    <t>（Ｈ１３５，W１６０以内；障害個数１０～１３）</t>
  </si>
  <si>
    <t>（Ｈ１４５，W１７０以内；障害個数１０～１３）</t>
  </si>
  <si>
    <t>（Ｈ１１０，W１３０以内；障害個数１０～１３）</t>
  </si>
  <si>
    <t>（Ｈ１２０，W１４０以内；障害個数１０～１３）</t>
  </si>
  <si>
    <t>（Ｈ１３０，W１５０以内；障害個数１０～１３）</t>
  </si>
  <si>
    <t>（Ｈ１４０，W１６０以内；障害個数１０～１３）</t>
  </si>
  <si>
    <t>（Ｈ１５０，W１７０以内；障害個数１０～１３）</t>
  </si>
  <si>
    <t>中　障　害　飛　越　Ｂ　：　ファイナル　</t>
  </si>
  <si>
    <t>中　障　害　飛　越　Ａ　：　ファイナル　</t>
  </si>
  <si>
    <t>　大　障　害　飛　越　Ｂ　：　ファイナル　　</t>
  </si>
  <si>
    <t>６．参加資格</t>
  </si>
  <si>
    <r>
      <t>　 選手は何らかの傷害保険に加入していること。</t>
    </r>
    <r>
      <rPr>
        <b/>
        <sz val="12"/>
        <rFont val="ＭＳ Ｐ明朝"/>
        <family val="1"/>
      </rPr>
      <t>健康保険証を必ず持参すること。</t>
    </r>
  </si>
  <si>
    <t>　　夜間の入厩は危険を伴うので禁止する。</t>
  </si>
  <si>
    <t>○期間前の入厩</t>
  </si>
  <si>
    <t>○入厩馬は、末ページに記載の「三木ホースランドパーク入厩条件」を遵守すること。</t>
  </si>
  <si>
    <t>７．競技上の規定</t>
  </si>
  <si>
    <t>８．褒賞</t>
  </si>
  <si>
    <t>９．審判規程</t>
  </si>
  <si>
    <t>10．参加料</t>
  </si>
  <si>
    <t>（４）</t>
  </si>
  <si>
    <t>（５）</t>
  </si>
  <si>
    <t>　　厩を認める。</t>
  </si>
  <si>
    <t>　 後、公認競技種目出場馬のＪＥＦ登録証を大会本部に提出すること。</t>
  </si>
  <si>
    <t>○入厩と同時に健康手帳を待機中の獣医師に提出し接種歴のチェック、馬体検査を受けた</t>
  </si>
  <si>
    <t>　 期間前の入厩の場合、到着と同時に三木ホースランドパーク馬事部に報告すること。入厩</t>
  </si>
  <si>
    <t>***</t>
  </si>
  <si>
    <t>標準中障害飛越Ａ</t>
  </si>
  <si>
    <t>標準中障害飛越Ｂ</t>
  </si>
  <si>
    <t>標準中障害飛越Ｃ</t>
  </si>
  <si>
    <t>標準中障害飛越Ｄ</t>
  </si>
  <si>
    <t>標準大障害飛越Ｂ</t>
  </si>
  <si>
    <t>大障害飛越Ｂ：ファイナル</t>
  </si>
  <si>
    <t>金額</t>
  </si>
  <si>
    <t>注記</t>
  </si>
  <si>
    <t>無過失人馬が複数の場合は按分する</t>
  </si>
  <si>
    <t>ＦＥＩ．２３８－２･1；基準Ａ</t>
  </si>
  <si>
    <t>　　する。ただし、会場の都合によっては希望に添えない場合があるので留意すること。</t>
  </si>
  <si>
    <t>○すべての馬匹は入厩検査を受けた後に会場を離れたときは、大会期間中に再度入厩する</t>
  </si>
  <si>
    <t>大障害Ｂ：標準</t>
  </si>
  <si>
    <t>大障害Ｂ：ﾌｧｲﾅﾙ</t>
  </si>
  <si>
    <t>ＳＢ：標準</t>
  </si>
  <si>
    <t>ＭＣ：Ｓ＆Ｈ</t>
  </si>
  <si>
    <t>騎乗者資格</t>
  </si>
  <si>
    <t>日本脳炎　　　　　ワクチン接種日</t>
  </si>
  <si>
    <t>大障害Ｂ：標準・大障害Ｂ：ファイナル特別奨励金(無過失人馬奨励金）</t>
  </si>
  <si>
    <t>フレンドシップ・ジャンプ Ｃ</t>
  </si>
  <si>
    <t>（Ｈ１１０，Ｗ１３０以内）</t>
  </si>
  <si>
    <t>（Ｈ１２０，Ｗ１４０以内）</t>
  </si>
  <si>
    <t>０３</t>
  </si>
  <si>
    <t>　 フレンドシップＡ、Ｂ、Ｃについては、出場数に応じて、成績上位の人馬に奨励金を贈る。その額、及び授与数は当日大会本部より発表する。</t>
  </si>
  <si>
    <t>（3）</t>
  </si>
  <si>
    <t>（4）</t>
  </si>
  <si>
    <t>フレンドシップジャンプ（Ａ），（Ｂ），（Ｃ）</t>
  </si>
  <si>
    <t xml:space="preserve">  ３，０００円</t>
  </si>
  <si>
    <t>規定出場料＋３，０００円</t>
  </si>
  <si>
    <t>フレンドシップＣ</t>
  </si>
  <si>
    <t>重要なお知らせ</t>
  </si>
  <si>
    <t>当連盟では、大会スケジュール、馬房割当表を大会２週間前までに当連盟ホームページに掲載</t>
  </si>
  <si>
    <r>
      <t>することといたしました。参加団体各位におかれましてはホームページ</t>
    </r>
    <r>
      <rPr>
        <u val="single"/>
        <sz val="11"/>
        <rFont val="ＭＳ Ｐ明朝"/>
        <family val="1"/>
      </rPr>
      <t>（http://www.hyogobaren.jp)</t>
    </r>
  </si>
  <si>
    <t>Ａ(H130,W150）</t>
  </si>
  <si>
    <t>Ａ（H120,W140)</t>
  </si>
  <si>
    <t>Ｃ(H110,W130）</t>
  </si>
  <si>
    <t>　Ａ　・　Ｂ</t>
  </si>
  <si>
    <t>(注３）騎乗者資格はＡまたはＢを○で囲んでください。</t>
  </si>
  <si>
    <t>厩舎地区への連絡携帯番号</t>
  </si>
  <si>
    <t>－</t>
  </si>
  <si>
    <t>　 すべての競技は屋外競技場で実施する予定である。</t>
  </si>
  <si>
    <t>日本馬術連盟競技会規程最新版による。</t>
  </si>
  <si>
    <t>　参加料の振込先</t>
  </si>
  <si>
    <t>○退厩に際しては、馬房ならびにその周辺を清掃し、馬糞及び湿った敷き料を所定の場所に投棄し、残りの乾燥した敷き料を馬房の中央に積み上げること。その他のゴミは各自持ち帰ること。。特に蹄洗場の清掃に留意のこと。</t>
  </si>
  <si>
    <t>　 日本馬術連盟競技会規程（最新版）の定めるところによる。</t>
  </si>
  <si>
    <t>　ことはできない。</t>
  </si>
  <si>
    <t>○兵庫県馬術連盟所属の乗馬団体に限り、同一馬房を使い、当該団体繫養の馬匹を途中で</t>
  </si>
  <si>
    <t>　入れ替えることは認めるが、事前に届け出の無い場合は許可しない。</t>
  </si>
  <si>
    <t>《重要なお知らせ》</t>
  </si>
  <si>
    <t>　 当連盟では、本大会の成績並びに表彰式等の写真を当連盟のホームページで公開いたします。　特別の理由がない限り、削除等の如何なる申し出には応対いたしませんので、すべてご了承の上,ご参加のお申し込みをお願いいたします。なお、公認種目の成績は日本馬術連盟のホームぺージにおいても公開されますことをご承知おき下さい。</t>
  </si>
  <si>
    <t>（Ｈ１４０，Ｗ１６０以内）</t>
  </si>
  <si>
    <t>第４５回近畿馬術大会：障害飛越競技会</t>
  </si>
  <si>
    <t>平成３０年５月２４日(木）・２５日(金)・２６日（土）・２７日（日）</t>
  </si>
  <si>
    <t>小障害飛越Ａ：スピード＆ハンディネス</t>
  </si>
  <si>
    <t>Ｊ．Ｅ．Ｆ．小障害Ａ：Ｓ＆Ｈ</t>
  </si>
  <si>
    <t>標　準　小　障　害　飛　越　Ａ　　　</t>
  </si>
  <si>
    <t>　小　障　害　飛　越　Ａ　：　ファイナル　　</t>
  </si>
  <si>
    <t>Ｊ．Ｅ．Ｆ．小障害Ａ</t>
  </si>
  <si>
    <t>５　　月　　２５　日（金）</t>
  </si>
  <si>
    <t>５　　月　　２６　日（土）</t>
  </si>
  <si>
    <t>５　　月　　２７　日（日）</t>
  </si>
  <si>
    <t>③</t>
  </si>
  <si>
    <t>　公認競技に出場しない馬匹は参加できない。</t>
  </si>
  <si>
    <t>　第10、第15競技の大障害Ｂ種目については、2020年東京オリンピックを控え、大障害競技強化のため、1回目の無過失走行人馬に特別奨励金を贈る。該当人馬多数の場合は按分する。</t>
  </si>
  <si>
    <t>種目変更料</t>
  </si>
  <si>
    <t>１種目1人馬１回につき</t>
  </si>
  <si>
    <t>　５，０００円</t>
  </si>
  <si>
    <t>　 入賞は各競技種目とも申込時の出場数の上位２５％とする。ただし公認競技においては出場数が２０未満の種目については５位までを入賞とする。</t>
  </si>
  <si>
    <t>11．申込開始日時、期限および申込方法</t>
  </si>
  <si>
    <t>　申込受付終了日時：４月１６日(月）午後５時終了(厳守）。</t>
  </si>
  <si>
    <t>第４５回近畿馬術大会：障害飛越競技会</t>
  </si>
  <si>
    <t>第４５回近畿馬術大会：障害飛越競技会</t>
  </si>
  <si>
    <t>小障害Ａ：Ｓ＆Ｈ</t>
  </si>
  <si>
    <t>小障害Ａ：ﾌｧｲﾅﾙ</t>
  </si>
  <si>
    <t>出場料計①</t>
  </si>
  <si>
    <t>馬参加料②</t>
  </si>
  <si>
    <t>　８，０００円</t>
  </si>
  <si>
    <t>参加料総計（①＋②）</t>
  </si>
  <si>
    <t>上記総計金額を指定の口座宛て、指定期日までに送金します。</t>
  </si>
  <si>
    <t>平成３０年　４月　　　　日</t>
  </si>
  <si>
    <t>（注）同一選手が同一種目に２回以上出場する場合は、出場順を指定して下さい。指定なき場合は実行委員会の裁量とします。</t>
  </si>
  <si>
    <t>ＦＲＩＥＮＤＳＨＩＰ障害飛越／小障害飛越Ａ　　申し込み表</t>
  </si>
  <si>
    <t>小障害飛越Ａ</t>
  </si>
  <si>
    <t>フレンドシップ(５/２４)</t>
  </si>
  <si>
    <t>Ｓ＆Ｈ(5/25)</t>
  </si>
  <si>
    <t>標準(5/26)</t>
  </si>
  <si>
    <t>Ｆｉｎａｌ(5/27)</t>
  </si>
  <si>
    <t>第４5回近畿馬術大会（障害飛越競技会）　　入厩届</t>
  </si>
  <si>
    <t>競技用厩舎No.</t>
  </si>
  <si>
    <t>入厩予定日</t>
  </si>
  <si>
    <t>５月２４日(木)</t>
  </si>
  <si>
    <t>５月２５日(金)</t>
  </si>
  <si>
    <t>５月２６日(土)</t>
  </si>
  <si>
    <t>※　夜間休憩室は1団体最大1名、合計12室（原則1室１名、最大2名）です。先着順に割り振ります。</t>
  </si>
  <si>
    <t>（注３）フレンドシップにおいては同一馬が同一種目に２回以上出場する場合は、2回目以降はＯＰＥＮ参加となります。</t>
  </si>
  <si>
    <t>（注１）同一選手が同一種目に２回以上出場する場合は、出場順を指定して下さい。指定なき場合は実行委員会の裁量とします。</t>
  </si>
  <si>
    <t>（注２）同一馬が同一種目に2回以上出場する場合は、騎乗選手の出場順を指定してください。指定なき場合は実行委員会の裁量とします。</t>
  </si>
  <si>
    <t>一度納入された参加料は、主催者の都合による場合以外はお返しいたしません。</t>
  </si>
  <si>
    <r>
      <t xml:space="preserve">エントリ受付ｅ－メール アドレス : </t>
    </r>
    <r>
      <rPr>
        <b/>
        <u val="single"/>
        <sz val="16"/>
        <rFont val="ＭＳ Ｐ明朝"/>
        <family val="1"/>
      </rPr>
      <t xml:space="preserve"> hyogobaren@clock.ocn.ne.jp</t>
    </r>
  </si>
  <si>
    <t>　エントリ様式一式は当連盟ホームページよりダウンロードして記入の上、ＰＤＦで添付していただくか、様式はＥＸＣＥＬで作成していますので直接入力し、メールでお送りください。</t>
  </si>
  <si>
    <r>
      <t>ホームページのＵＲＬ ：</t>
    </r>
    <r>
      <rPr>
        <b/>
        <u val="single"/>
        <sz val="16"/>
        <rFont val="ＭＳ Ｐ明朝"/>
        <family val="1"/>
      </rPr>
      <t xml:space="preserve"> http://www.hyogobaren.jp</t>
    </r>
  </si>
  <si>
    <t>12．参加料納入方法</t>
  </si>
  <si>
    <t>13．入厩および退厩</t>
  </si>
  <si>
    <t>○入厩期間：５月２４日(木）～２７日(日）の午前９時～午後５時の間とする。</t>
  </si>
  <si>
    <t>　①　遠方のため早期に入厩せざるを得ない場合は、例外的に２３日(水）午後1時からの入</t>
  </si>
  <si>
    <t>　②　自己都合により２２日（火）以前に入厩を希望する場合はその間の利用料は自己負担と</t>
  </si>
  <si>
    <t>　 検査は５月２４日(木）に実施する。</t>
  </si>
  <si>
    <t>　　　　　月　　　　日　　　　　　　時頃（　　　　　頭）</t>
  </si>
  <si>
    <t>○退厩は大会本部で健康手帳等を受領し、５月２７日（日）午後７時までに完了すること。</t>
  </si>
  <si>
    <t>　 大会本部は５月２４日（木）午前９時より５月２７日（日）午後６時まで、会場屋内競技場１階競技会運営本部事務室に開設する。</t>
  </si>
  <si>
    <t>　 打ち合わせ会は５月２４日（木）午後４時３０分より会場事務管理棟２Ｆ会議室でおこなう。</t>
  </si>
  <si>
    <t>　 フレンドシップジャンプは２４日(木）１１時３０分開始予定である。</t>
  </si>
  <si>
    <t>申込方法</t>
  </si>
  <si>
    <t>　 申込受付は先着順とし、受付終了時点で競技用厩舎の収容可能馬数を超える場合は、その後の団体は、キャンセル待ちとさせていただきます。今回は兵庫県馬術連盟会員団体枠として最大50頭を優先枠といたします。当連盟会員団体に対しても先着順とし、50頭を超えた段階で当連盟会員枠は終了いたします。また、団体間の出場枠の譲渡は禁止し、出場辞退馬が出た場合は、必ず当連盟にお届けください。キャンセル待ちの団体にお回しいたします。</t>
  </si>
  <si>
    <t>　 なお、今回のエントリ受付はｅ-メールのみとし、ＦＡＸによる受付は致しませんのでご了承ください。</t>
  </si>
  <si>
    <t>（Ｈ１００，W１２０以内；障害個数～１３）</t>
  </si>
  <si>
    <t>（Ｈ９５，W１２０以内；障害個数～１３）</t>
  </si>
  <si>
    <t>　 公認競技への出場は、同一種目は１馬１回限りとし、オープン参加は認めない。</t>
  </si>
  <si>
    <t>　　＊　中障害Ａ，Ｂおよび大障害Ｂ飛越競技には水濠障害(幅３．５ｍ以内）を含む場合がある</t>
  </si>
  <si>
    <t xml:space="preserve">  申込受付開始日時：４月１６日(月）午前１０時開始(午前１０時以前の受信は無効とします）</t>
  </si>
  <si>
    <t>（ただし、フレンドシップについては（３）～（５）は適用しない）</t>
  </si>
  <si>
    <t>　参加申し込み受付終了後、申込順位をつけて返信メールにて発信団体にお知らせいたしますので、返信メール到着をご確認いただき、４月２０日(金）午後３時までに、当連盟下記口座宛て参加料をご入金ください。なお、期日までにお振込みの無い場合は、出場を辞退されたものと見なし、キャンセル待ち団体に出場枠をお回しします。</t>
  </si>
  <si>
    <t>14．服装及び馬装</t>
  </si>
  <si>
    <t>15．その他</t>
  </si>
  <si>
    <t>様式５</t>
  </si>
  <si>
    <t>５　　月　　２４　日（木）</t>
  </si>
  <si>
    <t>小障害飛越１種目１馬１回につき</t>
  </si>
  <si>
    <t>　 申込は所定の申込様式１～５に必要事項をもれなく記入（夜間休憩所の利用を希望する場合は「夜間詰所利用申請書」も）し、e-mailにて下記メールアドレスまで送信すること。</t>
  </si>
  <si>
    <t>小障害Ａ：標準</t>
  </si>
  <si>
    <t>させていただく予定にいたしております。</t>
  </si>
  <si>
    <t>でご確認くださいますようお願いいたします。また、今回送信いただきましたメール・アドレスに配信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</si>
</sst>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s>
  <fonts count="63">
    <font>
      <sz val="11"/>
      <name val="ＭＳ Ｐゴシック"/>
      <family val="3"/>
    </font>
    <font>
      <sz val="6"/>
      <name val="ＭＳ Ｐゴシック"/>
      <family val="3"/>
    </font>
    <font>
      <sz val="12"/>
      <name val="ＭＳ Ｐゴシック"/>
      <family val="3"/>
    </font>
    <font>
      <sz val="14"/>
      <name val="ＭＳ Ｐ明朝"/>
      <family val="1"/>
    </font>
    <font>
      <sz val="12"/>
      <name val="ＭＳ Ｐ明朝"/>
      <family val="1"/>
    </font>
    <font>
      <sz val="20"/>
      <name val="ＭＳ Ｐ明朝"/>
      <family val="1"/>
    </font>
    <font>
      <sz val="22"/>
      <name val="ＭＳ Ｐ明朝"/>
      <family val="1"/>
    </font>
    <font>
      <sz val="18"/>
      <name val="ＭＳ Ｐ明朝"/>
      <family val="1"/>
    </font>
    <font>
      <sz val="12"/>
      <name val="ＪＳＰ明朝"/>
      <family val="1"/>
    </font>
    <font>
      <sz val="11"/>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6"/>
      <name val="ＭＳ Ｐ明朝"/>
      <family val="1"/>
    </font>
    <font>
      <u val="single"/>
      <sz val="11"/>
      <name val="ＭＳ Ｐ明朝"/>
      <family val="1"/>
    </font>
    <font>
      <sz val="6"/>
      <name val="ＭＳ Ｐ明朝"/>
      <family val="1"/>
    </font>
    <font>
      <sz val="9"/>
      <name val="ＭＳ Ｐ明朝"/>
      <family val="1"/>
    </font>
    <font>
      <u val="single"/>
      <sz val="18"/>
      <name val="ＭＳ Ｐ明朝"/>
      <family val="1"/>
    </font>
    <font>
      <sz val="8"/>
      <name val="ＭＳ Ｐ明朝"/>
      <family val="1"/>
    </font>
    <font>
      <b/>
      <sz val="28"/>
      <name val="ＭＳ Ｐ明朝"/>
      <family val="1"/>
    </font>
    <font>
      <b/>
      <sz val="12"/>
      <name val="ＭＳ Ｐ明朝"/>
      <family val="1"/>
    </font>
    <font>
      <sz val="18"/>
      <name val="ＭＳ Ｐゴシック"/>
      <family val="3"/>
    </font>
    <font>
      <b/>
      <sz val="20"/>
      <name val="ＭＳ Ｐ明朝"/>
      <family val="1"/>
    </font>
    <font>
      <b/>
      <sz val="14"/>
      <name val="ＭＳ Ｐ明朝"/>
      <family val="1"/>
    </font>
    <font>
      <b/>
      <sz val="11"/>
      <name val="ＭＳ Ｐ明朝"/>
      <family val="1"/>
    </font>
    <font>
      <b/>
      <sz val="16"/>
      <name val="ＭＳ Ｐ明朝"/>
      <family val="1"/>
    </font>
    <font>
      <b/>
      <u val="single"/>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color indexed="63"/>
      </bottom>
    </border>
    <border>
      <left>
        <color indexed="63"/>
      </left>
      <right style="thin"/>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style="dotted"/>
    </border>
    <border>
      <left style="thin"/>
      <right style="thin"/>
      <top style="thin"/>
      <bottom style="dotted"/>
    </border>
    <border>
      <left style="thin"/>
      <right style="thin"/>
      <top style="dotted"/>
      <bottom style="thin"/>
    </border>
    <border>
      <left style="thin"/>
      <right style="thin"/>
      <top>
        <color indexed="63"/>
      </top>
      <bottom style="thin">
        <color indexed="2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thin"/>
      <bottom style="thin"/>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color indexed="63"/>
      </top>
      <bottom style="dotted"/>
    </border>
    <border>
      <left>
        <color indexed="63"/>
      </left>
      <right style="thin"/>
      <top style="thin">
        <color indexed="63"/>
      </top>
      <bottom>
        <color indexed="63"/>
      </bottom>
    </border>
    <border>
      <left style="medium"/>
      <right style="thin"/>
      <top style="thin"/>
      <bottom style="medium"/>
    </border>
    <border>
      <left style="medium"/>
      <right style="thin"/>
      <top>
        <color indexed="63"/>
      </top>
      <bottom style="thin"/>
    </border>
    <border>
      <left>
        <color indexed="63"/>
      </left>
      <right style="thin"/>
      <top style="thin"/>
      <bottom>
        <color indexed="63"/>
      </bottom>
    </border>
    <border>
      <left>
        <color indexed="63"/>
      </left>
      <right>
        <color indexed="63"/>
      </right>
      <top style="thin">
        <color indexed="63"/>
      </top>
      <bottom>
        <color indexed="63"/>
      </bottom>
    </border>
    <border>
      <left style="thin"/>
      <right>
        <color indexed="63"/>
      </right>
      <top>
        <color indexed="63"/>
      </top>
      <bottom style="dotted"/>
    </border>
    <border>
      <left style="thin"/>
      <right>
        <color indexed="63"/>
      </right>
      <top>
        <color indexed="63"/>
      </top>
      <bottom>
        <color indexed="63"/>
      </bottom>
    </border>
    <border>
      <left>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
      <left style="thin">
        <color indexed="63"/>
      </left>
      <right style="thin">
        <color indexed="63"/>
      </right>
      <top style="thin"/>
      <bottom style="thin"/>
    </border>
    <border>
      <left style="thin"/>
      <right>
        <color indexed="63"/>
      </right>
      <top style="thin">
        <color indexed="63"/>
      </top>
      <bottom style="thin">
        <color indexed="63"/>
      </bottom>
    </border>
    <border>
      <left style="thin"/>
      <right>
        <color indexed="63"/>
      </right>
      <top style="thin">
        <color indexed="63"/>
      </top>
      <bottom>
        <color indexed="63"/>
      </bottom>
    </border>
    <border>
      <left style="medium"/>
      <right style="medium"/>
      <top style="medium"/>
      <bottom style="medium"/>
    </border>
    <border>
      <left>
        <color indexed="63"/>
      </left>
      <right>
        <color indexed="63"/>
      </right>
      <top>
        <color indexed="63"/>
      </top>
      <bottom style="mediumDashDot"/>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style="mediumDashDot"/>
      <top>
        <color indexed="63"/>
      </top>
      <bottom style="mediumDashDot"/>
    </border>
    <border>
      <left style="thin"/>
      <right style="thin"/>
      <top style="thin"/>
      <bottom style="medium"/>
    </border>
    <border>
      <left style="thin"/>
      <right style="medium"/>
      <top>
        <color indexed="63"/>
      </top>
      <bottom style="thin"/>
    </border>
    <border>
      <left style="thin"/>
      <right style="medium"/>
      <top style="thin"/>
      <bottom style="medium"/>
    </border>
    <border>
      <left>
        <color indexed="63"/>
      </left>
      <right style="medium"/>
      <top>
        <color indexed="63"/>
      </top>
      <bottom style="thin"/>
    </border>
    <border>
      <left style="thin">
        <color indexed="63"/>
      </left>
      <right style="thin"/>
      <top style="thin">
        <color indexed="63"/>
      </top>
      <bottom style="thin">
        <color indexed="63"/>
      </bottom>
    </border>
    <border>
      <left style="thin">
        <color indexed="63"/>
      </left>
      <right style="thin"/>
      <top style="thin"/>
      <bottom>
        <color indexed="63"/>
      </bottom>
    </border>
    <border>
      <left style="thin"/>
      <right style="thin"/>
      <top style="thin"/>
      <bottom style="dotted">
        <color indexed="23"/>
      </bottom>
    </border>
    <border>
      <left style="thin"/>
      <right style="thin"/>
      <top style="dotted">
        <color indexed="23"/>
      </top>
      <bottom style="thin">
        <color indexed="23"/>
      </bottom>
    </border>
    <border>
      <left style="thin"/>
      <right>
        <color indexed="63"/>
      </right>
      <top style="thin"/>
      <bottom style="thin">
        <color indexed="23"/>
      </bottom>
    </border>
    <border>
      <left style="thin"/>
      <right>
        <color indexed="63"/>
      </right>
      <top style="thin">
        <color indexed="23"/>
      </top>
      <bottom style="thin"/>
    </border>
    <border>
      <left style="thin"/>
      <right style="thin"/>
      <top style="thin"/>
      <bottom style="thin">
        <color indexed="23"/>
      </bottom>
    </border>
    <border>
      <left style="thin"/>
      <right style="thin"/>
      <top style="thin">
        <color indexed="23"/>
      </top>
      <bottom style="thin"/>
    </border>
    <border>
      <left style="thin"/>
      <right style="thin"/>
      <top style="dotted"/>
      <bottom style="dotted"/>
    </border>
    <border>
      <left style="thin"/>
      <right style="thin"/>
      <top style="thin">
        <color indexed="23"/>
      </top>
      <bottom>
        <color indexed="63"/>
      </bottom>
    </border>
    <border>
      <left style="thin"/>
      <right style="thin"/>
      <top style="thin">
        <color indexed="23"/>
      </top>
      <bottom style="thin">
        <color indexed="2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1" fillId="0" borderId="0" applyNumberFormat="0" applyFill="0" applyBorder="0" applyAlignment="0" applyProtection="0"/>
    <xf numFmtId="0" fontId="61" fillId="32" borderId="0" applyNumberFormat="0" applyBorder="0" applyAlignment="0" applyProtection="0"/>
  </cellStyleXfs>
  <cellXfs count="318">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quotePrefix="1">
      <alignment horizontal="right" vertical="center"/>
    </xf>
    <xf numFmtId="0" fontId="4" fillId="0" borderId="0" xfId="0" applyFont="1" applyBorder="1" applyAlignment="1">
      <alignment horizontal="center" vertical="center"/>
    </xf>
    <xf numFmtId="0" fontId="0" fillId="0" borderId="0" xfId="0" applyAlignment="1">
      <alignment vertical="center"/>
    </xf>
    <xf numFmtId="0" fontId="4" fillId="0" borderId="13" xfId="0" applyFont="1" applyBorder="1" applyAlignment="1">
      <alignment horizontal="center" vertical="center"/>
    </xf>
    <xf numFmtId="0" fontId="9" fillId="0" borderId="0" xfId="0" applyFont="1" applyAlignment="1">
      <alignment vertical="center"/>
    </xf>
    <xf numFmtId="0" fontId="5" fillId="0" borderId="0" xfId="0" applyFont="1" applyAlignment="1">
      <alignment horizontal="center" vertical="center"/>
    </xf>
    <xf numFmtId="0" fontId="4" fillId="0" borderId="14" xfId="0" applyFont="1" applyBorder="1" applyAlignment="1">
      <alignment horizontal="center" vertical="center"/>
    </xf>
    <xf numFmtId="0" fontId="4" fillId="0" borderId="0" xfId="0" applyFont="1" applyAlignment="1">
      <alignment vertical="center" shrinkToFit="1"/>
    </xf>
    <xf numFmtId="0" fontId="8" fillId="0" borderId="0" xfId="0" applyFont="1" applyAlignment="1">
      <alignment vertical="center" wrapText="1"/>
    </xf>
    <xf numFmtId="38" fontId="3" fillId="0" borderId="13" xfId="49" applyFont="1" applyBorder="1" applyAlignment="1">
      <alignment horizontal="right" vertical="center"/>
    </xf>
    <xf numFmtId="0" fontId="9" fillId="0" borderId="0" xfId="0" applyFont="1" applyAlignment="1">
      <alignment horizontal="center" vertical="center"/>
    </xf>
    <xf numFmtId="0" fontId="13" fillId="0" borderId="0" xfId="0" applyFont="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6" xfId="0" applyFont="1" applyBorder="1" applyAlignment="1">
      <alignment horizontal="center" vertical="center" wrapText="1" shrinkToFit="1"/>
    </xf>
    <xf numFmtId="0" fontId="9" fillId="0" borderId="17" xfId="0" applyFont="1" applyBorder="1" applyAlignment="1">
      <alignment horizontal="center" vertical="center" shrinkToFit="1"/>
    </xf>
    <xf numFmtId="0" fontId="9" fillId="0" borderId="16" xfId="0" applyFont="1" applyBorder="1" applyAlignment="1">
      <alignment vertical="center"/>
    </xf>
    <xf numFmtId="3" fontId="9" fillId="0" borderId="16" xfId="0" applyNumberFormat="1" applyFont="1" applyBorder="1" applyAlignment="1">
      <alignment vertical="center"/>
    </xf>
    <xf numFmtId="0" fontId="9" fillId="0" borderId="16" xfId="0" applyFont="1" applyBorder="1" applyAlignment="1">
      <alignment horizontal="center" vertical="center"/>
    </xf>
    <xf numFmtId="0" fontId="9" fillId="0" borderId="18" xfId="0" applyFont="1" applyBorder="1" applyAlignment="1">
      <alignment vertical="center"/>
    </xf>
    <xf numFmtId="0" fontId="9" fillId="0" borderId="15" xfId="0" applyFont="1" applyBorder="1" applyAlignment="1">
      <alignment horizontal="center" vertical="center"/>
    </xf>
    <xf numFmtId="0" fontId="3" fillId="0" borderId="0" xfId="0" applyFont="1" applyBorder="1" applyAlignment="1">
      <alignment horizontal="center" vertical="center"/>
    </xf>
    <xf numFmtId="38" fontId="9" fillId="0" borderId="0" xfId="0" applyNumberFormat="1" applyFont="1" applyBorder="1" applyAlignment="1">
      <alignment vertical="center"/>
    </xf>
    <xf numFmtId="0" fontId="9" fillId="0" borderId="0" xfId="0" applyFont="1" applyBorder="1" applyAlignment="1">
      <alignment vertical="center" shrinkToFit="1"/>
    </xf>
    <xf numFmtId="0" fontId="4" fillId="0" borderId="19" xfId="0" applyFont="1" applyBorder="1" applyAlignment="1">
      <alignment horizontal="center" vertical="center"/>
    </xf>
    <xf numFmtId="0" fontId="9" fillId="0" borderId="20" xfId="0" applyFont="1" applyBorder="1" applyAlignment="1">
      <alignment vertical="center" shrinkToFit="1"/>
    </xf>
    <xf numFmtId="0" fontId="9" fillId="0" borderId="14" xfId="0" applyFont="1" applyBorder="1" applyAlignment="1">
      <alignment horizontal="center" vertical="center"/>
    </xf>
    <xf numFmtId="0" fontId="9" fillId="0" borderId="21" xfId="0" applyFont="1" applyBorder="1" applyAlignment="1">
      <alignment horizontal="center" vertical="center"/>
    </xf>
    <xf numFmtId="0" fontId="4" fillId="0" borderId="22" xfId="0" applyFont="1" applyBorder="1" applyAlignment="1">
      <alignment horizontal="center" vertical="center" shrinkToFit="1"/>
    </xf>
    <xf numFmtId="0" fontId="4" fillId="0" borderId="13" xfId="0" applyFont="1" applyBorder="1" applyAlignment="1">
      <alignment horizontal="center" vertical="center" shrinkToFit="1"/>
    </xf>
    <xf numFmtId="0" fontId="9" fillId="0" borderId="10"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9" fillId="0" borderId="24" xfId="0" applyFont="1" applyBorder="1" applyAlignment="1">
      <alignment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0" fillId="0" borderId="14" xfId="0" applyBorder="1" applyAlignment="1">
      <alignment vertical="center"/>
    </xf>
    <xf numFmtId="0" fontId="9" fillId="0" borderId="25" xfId="0" applyFont="1" applyBorder="1" applyAlignment="1">
      <alignment horizontal="center" vertical="center"/>
    </xf>
    <xf numFmtId="0" fontId="4" fillId="0" borderId="25" xfId="0" applyFont="1" applyBorder="1" applyAlignment="1">
      <alignment horizontal="center" vertical="center" shrinkToFit="1"/>
    </xf>
    <xf numFmtId="0" fontId="9" fillId="0" borderId="26" xfId="0" applyFont="1" applyBorder="1" applyAlignment="1">
      <alignment vertical="center"/>
    </xf>
    <xf numFmtId="0" fontId="18" fillId="0" borderId="12" xfId="0" applyFont="1" applyBorder="1" applyAlignment="1">
      <alignment vertical="center" shrinkToFit="1"/>
    </xf>
    <xf numFmtId="0" fontId="18" fillId="0" borderId="11" xfId="0" applyFont="1" applyBorder="1" applyAlignment="1">
      <alignment vertical="center" shrinkToFit="1"/>
    </xf>
    <xf numFmtId="0" fontId="9" fillId="0" borderId="0" xfId="0" applyFont="1" applyAlignment="1">
      <alignment horizontal="left" vertical="center"/>
    </xf>
    <xf numFmtId="0" fontId="12" fillId="0" borderId="0" xfId="0" applyFont="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38" fontId="3" fillId="0" borderId="30" xfId="49" applyFont="1" applyBorder="1" applyAlignment="1">
      <alignment horizontal="right" vertical="center"/>
    </xf>
    <xf numFmtId="38" fontId="3" fillId="0" borderId="10" xfId="49" applyFont="1" applyBorder="1" applyAlignment="1">
      <alignment horizontal="right" vertical="center"/>
    </xf>
    <xf numFmtId="38" fontId="3" fillId="0" borderId="31" xfId="49" applyFont="1" applyBorder="1" applyAlignment="1">
      <alignment horizontal="right" vertical="center"/>
    </xf>
    <xf numFmtId="0" fontId="3" fillId="0" borderId="32" xfId="0" applyFont="1" applyBorder="1" applyAlignment="1">
      <alignment horizontal="center" vertical="center" shrinkToFit="1"/>
    </xf>
    <xf numFmtId="38" fontId="3" fillId="0" borderId="33" xfId="49" applyFont="1" applyBorder="1" applyAlignment="1">
      <alignment vertical="center"/>
    </xf>
    <xf numFmtId="38" fontId="3" fillId="0" borderId="34" xfId="49" applyFont="1" applyBorder="1" applyAlignment="1">
      <alignment vertical="center"/>
    </xf>
    <xf numFmtId="0" fontId="62" fillId="0" borderId="0" xfId="0" applyFont="1" applyAlignment="1">
      <alignment vertical="center" shrinkToFit="1"/>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9" fillId="0" borderId="0" xfId="0" applyFont="1" applyAlignment="1">
      <alignment horizontal="left" vertical="center" wrapText="1"/>
    </xf>
    <xf numFmtId="0" fontId="9" fillId="0" borderId="0" xfId="0" applyFont="1" applyAlignment="1">
      <alignment vertical="center" wrapText="1"/>
    </xf>
    <xf numFmtId="0" fontId="9" fillId="0" borderId="0" xfId="0" applyFont="1" applyAlignment="1">
      <alignment vertical="top" wrapText="1"/>
    </xf>
    <xf numFmtId="0" fontId="9" fillId="0" borderId="0" xfId="0" applyFont="1" applyAlignment="1" quotePrefix="1">
      <alignment vertical="center" wrapText="1"/>
    </xf>
    <xf numFmtId="0" fontId="4" fillId="0" borderId="0" xfId="0" applyFont="1" applyAlignment="1">
      <alignment vertical="center"/>
    </xf>
    <xf numFmtId="0" fontId="4" fillId="0" borderId="0" xfId="0" applyFont="1" applyAlignment="1">
      <alignment horizontal="left" vertical="center"/>
    </xf>
    <xf numFmtId="0" fontId="13" fillId="0" borderId="13" xfId="0" applyFont="1" applyBorder="1" applyAlignment="1">
      <alignment horizontal="center" vertical="center"/>
    </xf>
    <xf numFmtId="0" fontId="9" fillId="0" borderId="13"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vertical="center"/>
    </xf>
    <xf numFmtId="0" fontId="5" fillId="0" borderId="14" xfId="0" applyFont="1" applyBorder="1" applyAlignment="1">
      <alignment vertical="center"/>
    </xf>
    <xf numFmtId="0" fontId="5" fillId="0" borderId="0" xfId="0" applyFont="1" applyAlignment="1">
      <alignment vertical="center"/>
    </xf>
    <xf numFmtId="0" fontId="9" fillId="0" borderId="14" xfId="0" applyFont="1" applyBorder="1" applyAlignment="1">
      <alignment vertical="center"/>
    </xf>
    <xf numFmtId="0" fontId="7" fillId="0" borderId="13" xfId="0" applyFont="1" applyBorder="1" applyAlignment="1">
      <alignment horizontal="center" vertical="center"/>
    </xf>
    <xf numFmtId="0" fontId="13" fillId="0" borderId="14" xfId="0" applyFont="1" applyBorder="1" applyAlignment="1">
      <alignment/>
    </xf>
    <xf numFmtId="0" fontId="7" fillId="0" borderId="14" xfId="0" applyFont="1" applyBorder="1" applyAlignment="1">
      <alignment/>
    </xf>
    <xf numFmtId="0" fontId="3" fillId="0" borderId="14" xfId="0" applyFont="1" applyBorder="1" applyAlignment="1">
      <alignment vertical="center"/>
    </xf>
    <xf numFmtId="0" fontId="6" fillId="0" borderId="0" xfId="0" applyFont="1" applyAlignment="1">
      <alignment horizontal="center" vertical="center"/>
    </xf>
    <xf numFmtId="0" fontId="4" fillId="0" borderId="0" xfId="0" applyFont="1" applyAlignment="1">
      <alignment horizontal="lef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Border="1" applyAlignment="1" quotePrefix="1">
      <alignment vertical="center"/>
    </xf>
    <xf numFmtId="0" fontId="4" fillId="0" borderId="0" xfId="0" applyFont="1" applyBorder="1" applyAlignment="1">
      <alignment vertical="center"/>
    </xf>
    <xf numFmtId="0" fontId="9" fillId="0" borderId="39" xfId="0" applyFont="1" applyBorder="1" applyAlignment="1" quotePrefix="1">
      <alignment horizontal="center" vertical="center"/>
    </xf>
    <xf numFmtId="0" fontId="9" fillId="0" borderId="40" xfId="0" applyFont="1" applyBorder="1" applyAlignment="1">
      <alignment vertical="center"/>
    </xf>
    <xf numFmtId="3" fontId="9" fillId="0" borderId="40" xfId="0" applyNumberFormat="1" applyFont="1" applyBorder="1" applyAlignment="1">
      <alignment vertical="center"/>
    </xf>
    <xf numFmtId="0" fontId="9" fillId="0" borderId="13" xfId="0" applyFont="1" applyBorder="1" applyAlignment="1" quotePrefix="1">
      <alignment horizontal="center" vertical="center"/>
    </xf>
    <xf numFmtId="0" fontId="9" fillId="0" borderId="13" xfId="0" applyFont="1" applyBorder="1" applyAlignment="1">
      <alignment vertical="center"/>
    </xf>
    <xf numFmtId="0" fontId="4" fillId="7" borderId="41" xfId="0" applyFont="1" applyFill="1" applyBorder="1" applyAlignment="1">
      <alignment horizontal="center" vertical="center" shrinkToFit="1"/>
    </xf>
    <xf numFmtId="0" fontId="4" fillId="7" borderId="41" xfId="0" applyFont="1" applyFill="1" applyBorder="1" applyAlignment="1">
      <alignment horizontal="center" vertical="center"/>
    </xf>
    <xf numFmtId="0" fontId="4" fillId="7" borderId="42" xfId="0" applyFont="1" applyFill="1" applyBorder="1" applyAlignment="1">
      <alignment horizontal="center" vertical="center"/>
    </xf>
    <xf numFmtId="0" fontId="9" fillId="0" borderId="11" xfId="0" applyFont="1" applyFill="1" applyBorder="1" applyAlignment="1">
      <alignment vertical="center"/>
    </xf>
    <xf numFmtId="0" fontId="9" fillId="0" borderId="24" xfId="0" applyFont="1" applyFill="1" applyBorder="1" applyAlignment="1">
      <alignment vertical="center"/>
    </xf>
    <xf numFmtId="0" fontId="9" fillId="0" borderId="43" xfId="0" applyFont="1" applyFill="1" applyBorder="1" applyAlignment="1">
      <alignment vertical="center"/>
    </xf>
    <xf numFmtId="0" fontId="9" fillId="0" borderId="12" xfId="0" applyFont="1" applyFill="1" applyBorder="1" applyAlignment="1">
      <alignment vertical="center"/>
    </xf>
    <xf numFmtId="0" fontId="16" fillId="7" borderId="10" xfId="0" applyFont="1" applyFill="1" applyBorder="1" applyAlignment="1">
      <alignment horizontal="center" vertical="center"/>
    </xf>
    <xf numFmtId="0" fontId="9" fillId="7" borderId="24" xfId="0" applyFont="1" applyFill="1" applyBorder="1" applyAlignment="1">
      <alignment vertical="center"/>
    </xf>
    <xf numFmtId="0" fontId="9" fillId="0" borderId="39" xfId="0" applyFont="1" applyBorder="1" applyAlignment="1">
      <alignment horizontal="center" vertical="center"/>
    </xf>
    <xf numFmtId="0" fontId="4" fillId="0" borderId="14" xfId="0" applyFont="1" applyBorder="1" applyAlignment="1">
      <alignment horizontal="center" vertical="center" wrapText="1"/>
    </xf>
    <xf numFmtId="0" fontId="9" fillId="0" borderId="44" xfId="0" applyFont="1" applyBorder="1" applyAlignment="1">
      <alignment vertical="center"/>
    </xf>
    <xf numFmtId="0" fontId="9" fillId="0" borderId="0" xfId="0" applyFont="1" applyAlignment="1">
      <alignment horizontal="center" vertical="center" wrapText="1"/>
    </xf>
    <xf numFmtId="0" fontId="13" fillId="0" borderId="0" xfId="0" applyFont="1" applyAlignment="1">
      <alignment vertical="center"/>
    </xf>
    <xf numFmtId="0" fontId="15" fillId="0" borderId="24" xfId="0" applyFont="1" applyBorder="1" applyAlignment="1">
      <alignment vertical="top"/>
    </xf>
    <xf numFmtId="0" fontId="9" fillId="0" borderId="25"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quotePrefix="1">
      <alignment horizontal="center" vertical="center"/>
    </xf>
    <xf numFmtId="38" fontId="3" fillId="0" borderId="13" xfId="49" applyFont="1" applyBorder="1" applyAlignment="1">
      <alignment horizontal="center" vertical="center"/>
    </xf>
    <xf numFmtId="0" fontId="3" fillId="0" borderId="45" xfId="0" applyFont="1" applyBorder="1" applyAlignment="1">
      <alignment horizontal="left" vertical="center" shrinkToFit="1"/>
    </xf>
    <xf numFmtId="0" fontId="3" fillId="0" borderId="46" xfId="0" applyFont="1" applyBorder="1" applyAlignment="1">
      <alignment horizontal="left" vertical="center"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20" fillId="0" borderId="0" xfId="0" applyFont="1" applyAlignment="1" quotePrefix="1">
      <alignment horizontal="right" vertical="center"/>
    </xf>
    <xf numFmtId="0" fontId="9" fillId="0" borderId="47" xfId="0" applyFont="1" applyBorder="1" applyAlignment="1">
      <alignment vertical="center"/>
    </xf>
    <xf numFmtId="38" fontId="9" fillId="0" borderId="48" xfId="49" applyFont="1" applyBorder="1" applyAlignment="1">
      <alignment vertical="center"/>
    </xf>
    <xf numFmtId="0" fontId="9" fillId="0" borderId="46" xfId="0" applyFont="1" applyBorder="1" applyAlignment="1">
      <alignment vertical="center" shrinkToFit="1"/>
    </xf>
    <xf numFmtId="0" fontId="9" fillId="0" borderId="48" xfId="0" applyFont="1" applyBorder="1" applyAlignment="1">
      <alignment vertical="center" shrinkToFit="1"/>
    </xf>
    <xf numFmtId="0" fontId="14" fillId="0" borderId="0" xfId="0" applyFont="1" applyBorder="1" applyAlignment="1">
      <alignment vertical="center"/>
    </xf>
    <xf numFmtId="0" fontId="4" fillId="0" borderId="14" xfId="0" applyFont="1" applyBorder="1" applyAlignment="1">
      <alignment vertical="center"/>
    </xf>
    <xf numFmtId="0" fontId="3" fillId="0" borderId="0" xfId="0" applyFont="1" applyAlignment="1">
      <alignment vertical="center"/>
    </xf>
    <xf numFmtId="0" fontId="13" fillId="0" borderId="0" xfId="0" applyFont="1" applyFill="1" applyBorder="1" applyAlignment="1">
      <alignment horizontal="left" vertical="center"/>
    </xf>
    <xf numFmtId="0" fontId="3" fillId="0" borderId="24" xfId="0" applyFont="1" applyBorder="1" applyAlignment="1">
      <alignment vertical="center" shrinkToFit="1"/>
    </xf>
    <xf numFmtId="0" fontId="3" fillId="7" borderId="11" xfId="0" applyFont="1" applyFill="1" applyBorder="1" applyAlignment="1">
      <alignment vertical="center" shrinkToFit="1"/>
    </xf>
    <xf numFmtId="0" fontId="3" fillId="0" borderId="43" xfId="0" applyFont="1" applyBorder="1" applyAlignment="1">
      <alignment vertical="center" shrinkToFit="1"/>
    </xf>
    <xf numFmtId="0" fontId="3" fillId="7" borderId="12" xfId="0" applyFont="1" applyFill="1" applyBorder="1" applyAlignment="1">
      <alignment vertical="center" shrinkToFit="1"/>
    </xf>
    <xf numFmtId="0" fontId="3" fillId="0" borderId="23" xfId="0" applyFont="1" applyBorder="1" applyAlignment="1">
      <alignment vertical="center" shrinkToFit="1"/>
    </xf>
    <xf numFmtId="0" fontId="3" fillId="7" borderId="38" xfId="0" applyFont="1" applyFill="1" applyBorder="1" applyAlignment="1">
      <alignment vertical="center" shrinkToFit="1"/>
    </xf>
    <xf numFmtId="0" fontId="3" fillId="0" borderId="49" xfId="0" applyFont="1" applyBorder="1" applyAlignment="1">
      <alignment vertical="center" shrinkToFit="1"/>
    </xf>
    <xf numFmtId="0" fontId="3" fillId="7" borderId="50" xfId="0" applyFont="1" applyFill="1" applyBorder="1" applyAlignment="1">
      <alignment vertical="center" shrinkToFit="1"/>
    </xf>
    <xf numFmtId="38" fontId="4" fillId="0" borderId="15" xfId="49" applyFont="1" applyBorder="1" applyAlignment="1">
      <alignment vertical="center"/>
    </xf>
    <xf numFmtId="0" fontId="4" fillId="0" borderId="51" xfId="0" applyFont="1" applyBorder="1" applyAlignment="1">
      <alignment vertical="center"/>
    </xf>
    <xf numFmtId="0" fontId="3" fillId="0" borderId="0" xfId="0" applyFont="1" applyAlignment="1">
      <alignment horizontal="center" vertical="center"/>
    </xf>
    <xf numFmtId="0" fontId="9" fillId="0" borderId="0" xfId="0" applyFont="1" applyFill="1" applyBorder="1" applyAlignment="1">
      <alignment vertical="center"/>
    </xf>
    <xf numFmtId="0" fontId="9" fillId="0" borderId="40" xfId="0" applyFont="1" applyBorder="1" applyAlignment="1">
      <alignment horizontal="center" vertical="center"/>
    </xf>
    <xf numFmtId="38" fontId="9" fillId="0" borderId="22" xfId="49" applyFont="1" applyBorder="1" applyAlignment="1">
      <alignment vertical="center"/>
    </xf>
    <xf numFmtId="0" fontId="14" fillId="0" borderId="0" xfId="0" applyFont="1" applyAlignment="1">
      <alignment vertical="center"/>
    </xf>
    <xf numFmtId="0" fontId="4" fillId="7" borderId="10" xfId="0" applyFont="1" applyFill="1" applyBorder="1" applyAlignment="1">
      <alignment horizontal="center" vertical="center"/>
    </xf>
    <xf numFmtId="0" fontId="4" fillId="0" borderId="14" xfId="0" applyFont="1" applyBorder="1" applyAlignment="1" quotePrefix="1">
      <alignment horizontal="center" vertical="center"/>
    </xf>
    <xf numFmtId="0" fontId="5" fillId="0" borderId="0" xfId="0" applyFont="1" applyBorder="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12" xfId="0" applyFont="1" applyBorder="1" applyAlignment="1">
      <alignment horizontal="center" vertical="center" wrapText="1"/>
    </xf>
    <xf numFmtId="0" fontId="4" fillId="0" borderId="0" xfId="0" applyFont="1" applyAlignment="1">
      <alignment horizontal="left" vertical="top" wrapText="1"/>
    </xf>
    <xf numFmtId="0" fontId="4" fillId="0" borderId="52" xfId="0" applyFont="1" applyBorder="1" applyAlignment="1">
      <alignment vertical="center"/>
    </xf>
    <xf numFmtId="0" fontId="9" fillId="0" borderId="53" xfId="0" applyFont="1" applyBorder="1" applyAlignment="1">
      <alignment vertical="center"/>
    </xf>
    <xf numFmtId="0" fontId="9" fillId="0" borderId="53" xfId="0" applyFont="1" applyBorder="1" applyAlignment="1">
      <alignment horizontal="center" vertical="center"/>
    </xf>
    <xf numFmtId="3" fontId="9" fillId="0" borderId="53" xfId="0" applyNumberFormat="1" applyFont="1" applyBorder="1" applyAlignment="1">
      <alignment vertical="center"/>
    </xf>
    <xf numFmtId="0" fontId="9" fillId="0" borderId="20" xfId="0" applyFont="1" applyBorder="1" applyAlignment="1">
      <alignment vertical="center"/>
    </xf>
    <xf numFmtId="38" fontId="9" fillId="0" borderId="22" xfId="0" applyNumberFormat="1" applyFont="1" applyBorder="1" applyAlignment="1">
      <alignment vertical="center"/>
    </xf>
    <xf numFmtId="38" fontId="9" fillId="0" borderId="54" xfId="49" applyFont="1" applyBorder="1" applyAlignment="1">
      <alignment vertical="center"/>
    </xf>
    <xf numFmtId="38" fontId="9" fillId="0" borderId="55" xfId="49" applyFont="1" applyBorder="1" applyAlignment="1">
      <alignment vertical="center"/>
    </xf>
    <xf numFmtId="0" fontId="9" fillId="0" borderId="56" xfId="0" applyFont="1" applyBorder="1" applyAlignment="1">
      <alignment vertical="center"/>
    </xf>
    <xf numFmtId="38" fontId="24" fillId="0" borderId="56" xfId="0" applyNumberFormat="1" applyFont="1" applyBorder="1" applyAlignment="1">
      <alignment vertical="center"/>
    </xf>
    <xf numFmtId="0" fontId="4" fillId="0" borderId="13" xfId="0" applyFont="1" applyFill="1" applyBorder="1" applyAlignment="1">
      <alignment horizontal="center" vertical="center" shrinkToFit="1"/>
    </xf>
    <xf numFmtId="0" fontId="9" fillId="7" borderId="24" xfId="0" applyFont="1" applyFill="1" applyBorder="1" applyAlignment="1">
      <alignment horizontal="center" vertical="center"/>
    </xf>
    <xf numFmtId="0" fontId="13" fillId="0" borderId="11" xfId="0" applyFont="1" applyBorder="1" applyAlignment="1">
      <alignment horizontal="center" vertical="center"/>
    </xf>
    <xf numFmtId="0" fontId="13" fillId="7" borderId="24" xfId="0" applyFont="1" applyFill="1" applyBorder="1" applyAlignment="1">
      <alignment horizontal="center" vertical="center"/>
    </xf>
    <xf numFmtId="0" fontId="13" fillId="0" borderId="0" xfId="0" applyFont="1" applyAlignment="1">
      <alignment vertical="center"/>
    </xf>
    <xf numFmtId="0" fontId="4" fillId="0" borderId="0" xfId="0" applyFont="1" applyBorder="1" applyAlignment="1" quotePrefix="1">
      <alignment horizontal="left" vertical="center" wrapText="1"/>
    </xf>
    <xf numFmtId="0" fontId="4" fillId="0" borderId="0" xfId="0" applyFont="1" applyBorder="1" applyAlignment="1" quotePrefix="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4" fillId="0" borderId="0" xfId="0" applyFont="1" applyBorder="1" applyAlignment="1" quotePrefix="1">
      <alignment horizontal="right" vertical="center"/>
    </xf>
    <xf numFmtId="0" fontId="25" fillId="0" borderId="22" xfId="0" applyFont="1" applyBorder="1" applyAlignment="1" quotePrefix="1">
      <alignment horizontal="center" vertical="center" wrapText="1"/>
    </xf>
    <xf numFmtId="0" fontId="25" fillId="0" borderId="19" xfId="0" applyFont="1" applyBorder="1" applyAlignment="1" quotePrefix="1">
      <alignment horizontal="center" vertical="center" wrapText="1"/>
    </xf>
    <xf numFmtId="0" fontId="25" fillId="0" borderId="20" xfId="0" applyFont="1" applyBorder="1" applyAlignment="1" quotePrefix="1">
      <alignment horizontal="center" vertical="center" wrapText="1"/>
    </xf>
    <xf numFmtId="0" fontId="4" fillId="0" borderId="0" xfId="0" applyFont="1" applyBorder="1" applyAlignment="1" quotePrefix="1">
      <alignment horizontal="left" vertical="center"/>
    </xf>
    <xf numFmtId="0" fontId="4" fillId="0" borderId="0" xfId="0" applyFont="1" applyBorder="1" applyAlignment="1" quotePrefix="1">
      <alignment horizontal="left" vertical="center" wrapText="1"/>
    </xf>
    <xf numFmtId="0" fontId="4" fillId="0" borderId="14" xfId="0" applyFont="1" applyBorder="1" applyAlignment="1" quotePrefix="1">
      <alignment horizontal="left" vertical="center" wrapText="1"/>
    </xf>
    <xf numFmtId="0" fontId="4" fillId="0" borderId="0" xfId="0" applyFont="1" applyAlignment="1">
      <alignment horizontal="left" vertical="center"/>
    </xf>
    <xf numFmtId="0" fontId="0" fillId="0" borderId="0" xfId="0" applyAlignment="1" quotePrefix="1">
      <alignment horizontal="center" vertical="center"/>
    </xf>
    <xf numFmtId="0" fontId="4" fillId="0" borderId="0" xfId="0" applyFont="1" applyAlignment="1">
      <alignment horizontal="left" vertical="center" wrapText="1"/>
    </xf>
    <xf numFmtId="0" fontId="4" fillId="0" borderId="12" xfId="0" applyFont="1" applyBorder="1" applyAlignment="1" quotePrefix="1">
      <alignment horizontal="center" vertical="center"/>
    </xf>
    <xf numFmtId="0" fontId="4" fillId="0" borderId="11" xfId="0" applyFont="1" applyBorder="1" applyAlignment="1" quotePrefix="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right" vertical="center"/>
    </xf>
    <xf numFmtId="0" fontId="13" fillId="0" borderId="0" xfId="0" applyFont="1" applyAlignment="1">
      <alignment horizontal="center" vertical="center"/>
    </xf>
    <xf numFmtId="0" fontId="4" fillId="0" borderId="0" xfId="0" applyFont="1" applyAlignment="1">
      <alignment horizontal="left" vertical="top" wrapText="1"/>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10" xfId="0" applyFont="1" applyBorder="1" applyAlignment="1" quotePrefix="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20" fillId="0" borderId="0" xfId="0" applyFont="1" applyAlignment="1">
      <alignment horizontal="left" vertical="center" wrapText="1"/>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22" fillId="0" borderId="0" xfId="0" applyFont="1" applyAlignment="1">
      <alignment horizontal="center" vertical="center"/>
    </xf>
    <xf numFmtId="0" fontId="22" fillId="0" borderId="57" xfId="0" applyFont="1" applyBorder="1" applyAlignment="1">
      <alignment horizontal="center" vertical="center"/>
    </xf>
    <xf numFmtId="0" fontId="23" fillId="0" borderId="58" xfId="0" applyFont="1" applyBorder="1" applyAlignment="1">
      <alignment horizontal="left" vertical="center" wrapText="1"/>
    </xf>
    <xf numFmtId="0" fontId="23" fillId="0" borderId="59" xfId="0" applyFont="1" applyBorder="1" applyAlignment="1">
      <alignment horizontal="left" vertical="center" wrapText="1"/>
    </xf>
    <xf numFmtId="0" fontId="23" fillId="0" borderId="60" xfId="0" applyFont="1" applyBorder="1" applyAlignment="1">
      <alignment horizontal="left" vertical="center" wrapText="1"/>
    </xf>
    <xf numFmtId="0" fontId="23" fillId="0" borderId="61" xfId="0" applyFont="1" applyBorder="1" applyAlignment="1">
      <alignment horizontal="left" vertical="center" wrapText="1"/>
    </xf>
    <xf numFmtId="0" fontId="23" fillId="0" borderId="0" xfId="0" applyFont="1" applyBorder="1" applyAlignment="1">
      <alignment horizontal="left" vertical="center" wrapText="1"/>
    </xf>
    <xf numFmtId="0" fontId="23" fillId="0" borderId="62" xfId="0" applyFont="1" applyBorder="1" applyAlignment="1">
      <alignment horizontal="left" vertical="center" wrapText="1"/>
    </xf>
    <xf numFmtId="0" fontId="23" fillId="0" borderId="63" xfId="0" applyFont="1" applyBorder="1" applyAlignment="1">
      <alignment horizontal="left" vertical="center" wrapText="1"/>
    </xf>
    <xf numFmtId="0" fontId="23" fillId="0" borderId="57" xfId="0" applyFont="1" applyBorder="1" applyAlignment="1">
      <alignment horizontal="left" vertical="center" wrapText="1"/>
    </xf>
    <xf numFmtId="0" fontId="23" fillId="0" borderId="64" xfId="0" applyFont="1" applyBorder="1" applyAlignment="1">
      <alignment horizontal="left" vertical="center" wrapText="1"/>
    </xf>
    <xf numFmtId="0" fontId="4" fillId="0" borderId="47" xfId="0" applyFont="1" applyBorder="1" applyAlignment="1">
      <alignment horizontal="center" vertical="center"/>
    </xf>
    <xf numFmtId="0" fontId="4" fillId="0" borderId="0" xfId="0" applyFont="1" applyFill="1" applyAlignment="1">
      <alignment horizontal="left" vertical="center"/>
    </xf>
    <xf numFmtId="0" fontId="5" fillId="0" borderId="0"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38" fontId="13" fillId="0" borderId="11" xfId="49" applyFont="1" applyBorder="1" applyAlignment="1">
      <alignment horizontal="center" vertical="center"/>
    </xf>
    <xf numFmtId="38" fontId="13" fillId="0" borderId="65" xfId="49" applyFont="1" applyBorder="1" applyAlignment="1">
      <alignment horizontal="center" vertical="center"/>
    </xf>
    <xf numFmtId="38" fontId="3" fillId="0" borderId="11" xfId="49" applyFont="1" applyBorder="1" applyAlignment="1">
      <alignment horizontal="center" vertical="center"/>
    </xf>
    <xf numFmtId="38" fontId="3" fillId="0" borderId="66" xfId="49" applyFont="1" applyBorder="1" applyAlignment="1">
      <alignment horizontal="center" vertical="center"/>
    </xf>
    <xf numFmtId="38" fontId="3" fillId="0" borderId="65" xfId="49" applyFont="1" applyBorder="1" applyAlignment="1">
      <alignment horizontal="center" vertical="center"/>
    </xf>
    <xf numFmtId="38" fontId="3" fillId="0" borderId="67" xfId="49" applyFont="1" applyBorder="1" applyAlignment="1">
      <alignment horizontal="center" vertical="center"/>
    </xf>
    <xf numFmtId="0" fontId="9" fillId="0" borderId="13"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3" fontId="9" fillId="0" borderId="14" xfId="0" applyNumberFormat="1" applyFont="1" applyBorder="1" applyAlignment="1" quotePrefix="1">
      <alignment horizontal="center" vertical="center" shrinkToFit="1"/>
    </xf>
    <xf numFmtId="3" fontId="9" fillId="0" borderId="68" xfId="0" applyNumberFormat="1" applyFont="1" applyBorder="1" applyAlignment="1" quotePrefix="1">
      <alignment horizontal="center" vertical="center" shrinkToFit="1"/>
    </xf>
    <xf numFmtId="3" fontId="9" fillId="0" borderId="15" xfId="0" applyNumberFormat="1" applyFont="1" applyBorder="1" applyAlignment="1">
      <alignment horizontal="center" vertical="center"/>
    </xf>
    <xf numFmtId="3" fontId="9" fillId="0" borderId="51" xfId="0" applyNumberFormat="1" applyFont="1" applyBorder="1" applyAlignment="1">
      <alignment horizontal="center" vertical="center"/>
    </xf>
    <xf numFmtId="3" fontId="9" fillId="0" borderId="39" xfId="0" applyNumberFormat="1" applyFont="1" applyBorder="1" applyAlignment="1">
      <alignment horizontal="center" vertical="center"/>
    </xf>
    <xf numFmtId="3" fontId="9" fillId="0" borderId="52" xfId="0" applyNumberFormat="1" applyFont="1" applyBorder="1" applyAlignment="1">
      <alignment horizontal="center" vertical="center"/>
    </xf>
    <xf numFmtId="0" fontId="3" fillId="0" borderId="38" xfId="0" applyFont="1" applyBorder="1" applyAlignment="1">
      <alignment horizontal="center" vertical="center"/>
    </xf>
    <xf numFmtId="0" fontId="3" fillId="0" borderId="14" xfId="0" applyFont="1" applyBorder="1" applyAlignment="1">
      <alignment horizontal="center" vertical="center"/>
    </xf>
    <xf numFmtId="0" fontId="3" fillId="0" borderId="68" xfId="0" applyFont="1" applyBorder="1" applyAlignment="1">
      <alignment horizontal="center" vertical="center"/>
    </xf>
    <xf numFmtId="3" fontId="9" fillId="0" borderId="0" xfId="0" applyNumberFormat="1" applyFont="1" applyBorder="1" applyAlignment="1" quotePrefix="1">
      <alignment horizontal="center" vertical="center" shrinkToFit="1"/>
    </xf>
    <xf numFmtId="0" fontId="9" fillId="0" borderId="16" xfId="0" applyFont="1" applyBorder="1" applyAlignment="1">
      <alignment horizontal="center" vertical="center"/>
    </xf>
    <xf numFmtId="0" fontId="9" fillId="0" borderId="6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9" fillId="0" borderId="15"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70"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47" xfId="0" applyFont="1" applyBorder="1" applyAlignment="1">
      <alignment horizontal="center" vertical="center" shrinkToFit="1"/>
    </xf>
    <xf numFmtId="0" fontId="21" fillId="0" borderId="14" xfId="0" applyFont="1" applyBorder="1" applyAlignment="1">
      <alignment horizontal="center" vertical="center"/>
    </xf>
    <xf numFmtId="0" fontId="13" fillId="0" borderId="22"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xf>
    <xf numFmtId="0" fontId="3" fillId="0" borderId="1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13"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47" xfId="0" applyFont="1" applyBorder="1" applyAlignment="1">
      <alignment horizontal="center" vertical="center"/>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center" vertical="center"/>
    </xf>
    <xf numFmtId="0" fontId="20" fillId="0" borderId="22"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7" fillId="0" borderId="0" xfId="0" applyFont="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12" fillId="0" borderId="75" xfId="0" applyFont="1" applyBorder="1" applyAlignment="1">
      <alignment horizontal="center" vertical="center" wrapText="1"/>
    </xf>
    <xf numFmtId="0" fontId="12" fillId="0" borderId="76" xfId="0" applyFont="1" applyBorder="1" applyAlignment="1">
      <alignment horizontal="center" vertical="center" wrapText="1"/>
    </xf>
    <xf numFmtId="0" fontId="9" fillId="0" borderId="24" xfId="0" applyFont="1" applyBorder="1" applyAlignment="1">
      <alignment horizontal="center" vertical="center"/>
    </xf>
    <xf numFmtId="0" fontId="9" fillId="0" borderId="77" xfId="0" applyFont="1" applyBorder="1" applyAlignment="1">
      <alignment horizontal="center" vertical="center"/>
    </xf>
    <xf numFmtId="0" fontId="9" fillId="0" borderId="41" xfId="0" applyFont="1" applyBorder="1" applyAlignment="1">
      <alignment horizontal="center" vertical="center"/>
    </xf>
    <xf numFmtId="0" fontId="12" fillId="0" borderId="75" xfId="0" applyFont="1" applyBorder="1" applyAlignment="1">
      <alignment horizontal="center" vertical="center"/>
    </xf>
    <xf numFmtId="0" fontId="12" fillId="0" borderId="78" xfId="0" applyFont="1" applyBorder="1" applyAlignment="1">
      <alignment horizontal="center" vertical="center"/>
    </xf>
    <xf numFmtId="0" fontId="9" fillId="0" borderId="79" xfId="0" applyFont="1" applyBorder="1" applyAlignment="1">
      <alignment horizontal="center" vertical="center"/>
    </xf>
    <xf numFmtId="0" fontId="9" fillId="0" borderId="75"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76" xfId="0" applyFont="1" applyBorder="1" applyAlignment="1">
      <alignment horizontal="center" vertical="center" wrapText="1"/>
    </xf>
    <xf numFmtId="0" fontId="12" fillId="0" borderId="26" xfId="0" applyFont="1" applyBorder="1" applyAlignment="1">
      <alignment horizontal="center" vertical="center"/>
    </xf>
    <xf numFmtId="0" fontId="9" fillId="0" borderId="26" xfId="0" applyFont="1" applyBorder="1" applyAlignment="1">
      <alignment horizontal="center" vertical="center"/>
    </xf>
    <xf numFmtId="0" fontId="9" fillId="0" borderId="78" xfId="0" applyFont="1" applyBorder="1" applyAlignment="1">
      <alignment horizontal="center" vertical="center"/>
    </xf>
    <xf numFmtId="0" fontId="9" fillId="0" borderId="26"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4" xfId="0" applyFont="1" applyBorder="1" applyAlignment="1">
      <alignment horizontal="left" vertical="center" wrapText="1"/>
    </xf>
    <xf numFmtId="0" fontId="9" fillId="0" borderId="25" xfId="0" applyFont="1" applyBorder="1" applyAlignment="1">
      <alignment horizontal="left" vertical="center"/>
    </xf>
    <xf numFmtId="0" fontId="9" fillId="0" borderId="25" xfId="0" applyFont="1" applyBorder="1" applyAlignment="1">
      <alignment horizontal="left" vertical="center" wrapText="1"/>
    </xf>
    <xf numFmtId="0" fontId="12" fillId="0" borderId="79" xfId="0" applyFont="1" applyBorder="1" applyAlignment="1">
      <alignment horizontal="center" vertical="center"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13" xfId="0" applyFont="1" applyBorder="1" applyAlignment="1">
      <alignment horizontal="center" vertical="center" wrapText="1"/>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9" fillId="0" borderId="80" xfId="0" applyFont="1" applyBorder="1" applyAlignment="1">
      <alignment horizontal="center" vertical="center"/>
    </xf>
    <xf numFmtId="0" fontId="17" fillId="0" borderId="0" xfId="0" applyFont="1" applyAlignment="1">
      <alignment horizontal="center" vertical="center"/>
    </xf>
    <xf numFmtId="0" fontId="9" fillId="0" borderId="75" xfId="0" applyFont="1" applyBorder="1" applyAlignment="1">
      <alignment horizontal="center" vertical="top" wrapText="1"/>
    </xf>
    <xf numFmtId="0" fontId="9" fillId="0" borderId="78" xfId="0" applyFont="1" applyBorder="1" applyAlignment="1">
      <alignment horizontal="center" vertical="top" wrapText="1"/>
    </xf>
    <xf numFmtId="0" fontId="9" fillId="0" borderId="24" xfId="0" applyFont="1" applyBorder="1" applyAlignment="1">
      <alignment horizontal="left" vertical="center"/>
    </xf>
    <xf numFmtId="0" fontId="1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41"/>
  <sheetViews>
    <sheetView tabSelected="1" zoomScalePageLayoutView="0" workbookViewId="0" topLeftCell="A1">
      <selection activeCell="B113" sqref="B113:E117"/>
    </sheetView>
  </sheetViews>
  <sheetFormatPr defaultColWidth="9.00390625" defaultRowHeight="13.5"/>
  <cols>
    <col min="1" max="1" width="5.75390625" style="0" customWidth="1"/>
    <col min="2" max="2" width="7.75390625" style="0" customWidth="1"/>
    <col min="3" max="3" width="5.375" style="0" customWidth="1"/>
    <col min="4" max="4" width="43.50390625" style="0" customWidth="1"/>
    <col min="5" max="5" width="29.00390625" style="0" customWidth="1"/>
    <col min="6" max="6" width="4.25390625" style="0" customWidth="1"/>
  </cols>
  <sheetData>
    <row r="1" spans="1:6" ht="17.25">
      <c r="A1" s="189" t="s">
        <v>198</v>
      </c>
      <c r="B1" s="189"/>
      <c r="C1" s="189"/>
      <c r="D1" s="189"/>
      <c r="E1" s="189"/>
      <c r="F1" s="1"/>
    </row>
    <row r="2" spans="1:6" ht="12.75" customHeight="1">
      <c r="A2" s="2"/>
      <c r="B2" s="2"/>
      <c r="C2" s="2"/>
      <c r="D2" s="2"/>
      <c r="E2" s="2"/>
      <c r="F2" s="1"/>
    </row>
    <row r="3" spans="1:6" ht="24">
      <c r="A3" s="190" t="s">
        <v>322</v>
      </c>
      <c r="B3" s="190"/>
      <c r="C3" s="190"/>
      <c r="D3" s="190"/>
      <c r="E3" s="190"/>
      <c r="F3" s="1"/>
    </row>
    <row r="4" spans="1:6" ht="20.25" customHeight="1">
      <c r="A4" s="2"/>
      <c r="B4" s="2"/>
      <c r="C4" s="2"/>
      <c r="D4" s="2"/>
      <c r="E4" s="2"/>
      <c r="F4" s="1"/>
    </row>
    <row r="5" spans="1:6" ht="24" customHeight="1">
      <c r="A5" s="191" t="s">
        <v>160</v>
      </c>
      <c r="B5" s="191"/>
      <c r="C5" s="191"/>
      <c r="D5" s="191"/>
      <c r="E5" s="191"/>
      <c r="F5" s="1"/>
    </row>
    <row r="6" spans="1:6" ht="27" customHeight="1">
      <c r="A6" s="86"/>
      <c r="B6" s="86"/>
      <c r="C6" s="86"/>
      <c r="D6" s="86"/>
      <c r="E6" s="86"/>
      <c r="F6" s="1"/>
    </row>
    <row r="7" spans="1:6" ht="24.75" customHeight="1">
      <c r="A7" s="2" t="s">
        <v>12</v>
      </c>
      <c r="B7" s="2"/>
      <c r="C7" s="2" t="s">
        <v>199</v>
      </c>
      <c r="D7" s="2"/>
      <c r="E7" s="2"/>
      <c r="F7" s="1"/>
    </row>
    <row r="8" spans="1:6" ht="24.75" customHeight="1">
      <c r="A8" s="2" t="s">
        <v>237</v>
      </c>
      <c r="B8" s="2"/>
      <c r="C8" s="2" t="s">
        <v>236</v>
      </c>
      <c r="D8" s="2"/>
      <c r="E8" s="2"/>
      <c r="F8" s="1"/>
    </row>
    <row r="9" spans="1:6" ht="24.75" customHeight="1">
      <c r="A9" s="2" t="s">
        <v>238</v>
      </c>
      <c r="B9" s="2"/>
      <c r="C9" s="2" t="s">
        <v>323</v>
      </c>
      <c r="D9" s="2"/>
      <c r="E9" s="2"/>
      <c r="F9" s="1"/>
    </row>
    <row r="10" spans="1:6" ht="24.75" customHeight="1">
      <c r="A10" s="2" t="s">
        <v>239</v>
      </c>
      <c r="B10" s="2"/>
      <c r="C10" s="2" t="s">
        <v>13</v>
      </c>
      <c r="D10" s="2"/>
      <c r="E10" s="2"/>
      <c r="F10" s="1"/>
    </row>
    <row r="11" spans="1:6" ht="24.75" customHeight="1">
      <c r="A11" s="2"/>
      <c r="B11" s="2"/>
      <c r="C11" s="2"/>
      <c r="D11" s="2" t="s">
        <v>14</v>
      </c>
      <c r="E11" s="2"/>
      <c r="F11" s="1"/>
    </row>
    <row r="12" spans="1:6" ht="24.75" customHeight="1">
      <c r="A12" s="2" t="s">
        <v>240</v>
      </c>
      <c r="B12" s="2"/>
      <c r="C12" s="2"/>
      <c r="D12" s="2"/>
      <c r="E12" s="2"/>
      <c r="F12" s="1"/>
    </row>
    <row r="13" spans="1:6" ht="24.75" customHeight="1">
      <c r="A13" s="13" t="s">
        <v>2</v>
      </c>
      <c r="B13" s="13" t="s">
        <v>0</v>
      </c>
      <c r="C13" s="13" t="s">
        <v>1</v>
      </c>
      <c r="D13" s="13" t="s">
        <v>22</v>
      </c>
      <c r="E13" s="13" t="s">
        <v>23</v>
      </c>
      <c r="F13" s="1"/>
    </row>
    <row r="14" spans="1:6" ht="16.5" customHeight="1">
      <c r="A14" s="193" t="s">
        <v>396</v>
      </c>
      <c r="B14" s="192" t="s">
        <v>20</v>
      </c>
      <c r="C14" s="185"/>
      <c r="D14" s="3" t="s">
        <v>290</v>
      </c>
      <c r="E14" s="185" t="s">
        <v>70</v>
      </c>
      <c r="F14" s="1"/>
    </row>
    <row r="15" spans="1:6" ht="16.5" customHeight="1">
      <c r="A15" s="194"/>
      <c r="B15" s="182"/>
      <c r="C15" s="184"/>
      <c r="D15" s="4" t="s">
        <v>291</v>
      </c>
      <c r="E15" s="184"/>
      <c r="F15" s="1"/>
    </row>
    <row r="16" spans="1:6" ht="16.5" customHeight="1">
      <c r="A16" s="194"/>
      <c r="B16" s="181" t="s">
        <v>21</v>
      </c>
      <c r="C16" s="183"/>
      <c r="D16" s="5" t="s">
        <v>49</v>
      </c>
      <c r="E16" s="183" t="s">
        <v>70</v>
      </c>
      <c r="F16" s="1"/>
    </row>
    <row r="17" spans="1:6" ht="16.5" customHeight="1">
      <c r="A17" s="194"/>
      <c r="B17" s="182"/>
      <c r="C17" s="184"/>
      <c r="D17" s="4" t="s">
        <v>292</v>
      </c>
      <c r="E17" s="184"/>
      <c r="F17" s="1"/>
    </row>
    <row r="18" spans="1:6" ht="16.5" customHeight="1">
      <c r="A18" s="194"/>
      <c r="B18" s="181" t="s">
        <v>293</v>
      </c>
      <c r="C18" s="183"/>
      <c r="D18" s="5" t="s">
        <v>50</v>
      </c>
      <c r="E18" s="183" t="s">
        <v>70</v>
      </c>
      <c r="F18" s="1"/>
    </row>
    <row r="19" spans="1:6" ht="16.5" customHeight="1">
      <c r="A19" s="195"/>
      <c r="B19" s="182"/>
      <c r="C19" s="184"/>
      <c r="D19" s="4" t="s">
        <v>321</v>
      </c>
      <c r="E19" s="184"/>
      <c r="F19" s="1"/>
    </row>
    <row r="20" spans="1:6" ht="16.5" customHeight="1">
      <c r="A20" s="193" t="s">
        <v>329</v>
      </c>
      <c r="B20" s="185">
        <v>1</v>
      </c>
      <c r="C20" s="185" t="s">
        <v>11</v>
      </c>
      <c r="D20" s="3" t="s">
        <v>163</v>
      </c>
      <c r="E20" s="3" t="s">
        <v>10</v>
      </c>
      <c r="F20" s="1"/>
    </row>
    <row r="21" spans="1:6" ht="16.5" customHeight="1">
      <c r="A21" s="194"/>
      <c r="B21" s="184"/>
      <c r="C21" s="184"/>
      <c r="D21" s="4" t="s">
        <v>242</v>
      </c>
      <c r="E21" s="4" t="s">
        <v>71</v>
      </c>
      <c r="F21" s="1"/>
    </row>
    <row r="22" spans="1:6" ht="16.5" customHeight="1">
      <c r="A22" s="194"/>
      <c r="B22" s="185">
        <v>2</v>
      </c>
      <c r="C22" s="185" t="s">
        <v>11</v>
      </c>
      <c r="D22" s="88" t="s">
        <v>162</v>
      </c>
      <c r="E22" s="3" t="s">
        <v>9</v>
      </c>
      <c r="F22" s="1"/>
    </row>
    <row r="23" spans="1:6" ht="16.5" customHeight="1">
      <c r="A23" s="194"/>
      <c r="B23" s="185"/>
      <c r="C23" s="184"/>
      <c r="D23" s="89" t="s">
        <v>243</v>
      </c>
      <c r="E23" s="4" t="s">
        <v>71</v>
      </c>
      <c r="F23" s="1"/>
    </row>
    <row r="24" spans="1:6" ht="16.5" customHeight="1">
      <c r="A24" s="194"/>
      <c r="B24" s="185">
        <v>3</v>
      </c>
      <c r="C24" s="185" t="s">
        <v>11</v>
      </c>
      <c r="D24" s="5" t="s">
        <v>3</v>
      </c>
      <c r="E24" s="5" t="s">
        <v>6</v>
      </c>
      <c r="F24" s="1"/>
    </row>
    <row r="25" spans="1:6" ht="16.5" customHeight="1">
      <c r="A25" s="194"/>
      <c r="B25" s="185"/>
      <c r="C25" s="183"/>
      <c r="D25" s="4" t="s">
        <v>244</v>
      </c>
      <c r="E25" s="4" t="s">
        <v>71</v>
      </c>
      <c r="F25" s="1"/>
    </row>
    <row r="26" spans="1:6" ht="16.5" customHeight="1">
      <c r="A26" s="194"/>
      <c r="B26" s="185">
        <v>4</v>
      </c>
      <c r="C26" s="185" t="s">
        <v>11</v>
      </c>
      <c r="D26" s="3" t="s">
        <v>4</v>
      </c>
      <c r="E26" s="3" t="s">
        <v>7</v>
      </c>
      <c r="F26" s="1"/>
    </row>
    <row r="27" spans="1:6" ht="16.5" customHeight="1">
      <c r="A27" s="194"/>
      <c r="B27" s="185"/>
      <c r="C27" s="184"/>
      <c r="D27" s="4" t="s">
        <v>245</v>
      </c>
      <c r="E27" s="4" t="s">
        <v>71</v>
      </c>
      <c r="F27" s="1"/>
    </row>
    <row r="28" spans="1:6" ht="16.5" customHeight="1">
      <c r="A28" s="194"/>
      <c r="B28" s="185">
        <v>5</v>
      </c>
      <c r="C28" s="185" t="s">
        <v>11</v>
      </c>
      <c r="D28" s="118" t="s">
        <v>5</v>
      </c>
      <c r="E28" s="118" t="s">
        <v>8</v>
      </c>
      <c r="F28" s="1"/>
    </row>
    <row r="29" spans="1:6" ht="16.5" customHeight="1">
      <c r="A29" s="194"/>
      <c r="B29" s="184"/>
      <c r="C29" s="184"/>
      <c r="D29" s="119" t="s">
        <v>246</v>
      </c>
      <c r="E29" s="119" t="s">
        <v>71</v>
      </c>
      <c r="F29" s="1"/>
    </row>
    <row r="30" spans="1:6" ht="16.5" customHeight="1">
      <c r="A30" s="150"/>
      <c r="B30" s="185">
        <v>16</v>
      </c>
      <c r="C30" s="185"/>
      <c r="D30" s="118" t="s">
        <v>324</v>
      </c>
      <c r="E30" s="118" t="s">
        <v>325</v>
      </c>
      <c r="F30" s="1"/>
    </row>
    <row r="31" spans="1:6" ht="16.5" customHeight="1">
      <c r="A31" s="150"/>
      <c r="B31" s="184"/>
      <c r="C31" s="184"/>
      <c r="D31" s="119" t="s">
        <v>387</v>
      </c>
      <c r="E31" s="119" t="s">
        <v>71</v>
      </c>
      <c r="F31" s="1"/>
    </row>
    <row r="32" spans="1:6" ht="16.5" customHeight="1">
      <c r="A32" s="198" t="s">
        <v>330</v>
      </c>
      <c r="B32" s="185">
        <v>6</v>
      </c>
      <c r="C32" s="185" t="s">
        <v>11</v>
      </c>
      <c r="D32" s="118" t="s">
        <v>188</v>
      </c>
      <c r="E32" s="118" t="s">
        <v>19</v>
      </c>
      <c r="F32" s="1"/>
    </row>
    <row r="33" spans="1:6" ht="16.5" customHeight="1">
      <c r="A33" s="198"/>
      <c r="B33" s="197"/>
      <c r="C33" s="183"/>
      <c r="D33" s="119" t="s">
        <v>247</v>
      </c>
      <c r="E33" s="119" t="s">
        <v>70</v>
      </c>
      <c r="F33" s="1"/>
    </row>
    <row r="34" spans="1:6" ht="16.5" customHeight="1">
      <c r="A34" s="198"/>
      <c r="B34" s="210">
        <v>7</v>
      </c>
      <c r="C34" s="185" t="s">
        <v>11</v>
      </c>
      <c r="D34" s="118" t="s">
        <v>167</v>
      </c>
      <c r="E34" s="118" t="s">
        <v>168</v>
      </c>
      <c r="F34" s="1"/>
    </row>
    <row r="35" spans="1:6" ht="16.5" customHeight="1">
      <c r="A35" s="198"/>
      <c r="B35" s="210"/>
      <c r="C35" s="184"/>
      <c r="D35" s="119" t="s">
        <v>248</v>
      </c>
      <c r="E35" s="119" t="s">
        <v>70</v>
      </c>
      <c r="F35" s="1"/>
    </row>
    <row r="36" spans="1:6" ht="16.5" customHeight="1">
      <c r="A36" s="198"/>
      <c r="B36" s="185">
        <v>8</v>
      </c>
      <c r="C36" s="183" t="s">
        <v>11</v>
      </c>
      <c r="D36" s="118" t="s">
        <v>189</v>
      </c>
      <c r="E36" s="118" t="s">
        <v>190</v>
      </c>
      <c r="F36" s="1"/>
    </row>
    <row r="37" spans="1:6" ht="16.5" customHeight="1">
      <c r="A37" s="198"/>
      <c r="B37" s="185"/>
      <c r="C37" s="183"/>
      <c r="D37" s="119" t="s">
        <v>249</v>
      </c>
      <c r="E37" s="120" t="s">
        <v>70</v>
      </c>
      <c r="F37" s="1"/>
    </row>
    <row r="38" spans="1:6" ht="16.5" customHeight="1">
      <c r="A38" s="198"/>
      <c r="B38" s="185">
        <v>9</v>
      </c>
      <c r="C38" s="185" t="s">
        <v>11</v>
      </c>
      <c r="D38" s="118" t="s">
        <v>16</v>
      </c>
      <c r="E38" s="118" t="s">
        <v>17</v>
      </c>
      <c r="F38" s="1"/>
    </row>
    <row r="39" spans="1:6" ht="16.5" customHeight="1">
      <c r="A39" s="198"/>
      <c r="B39" s="197"/>
      <c r="C39" s="184"/>
      <c r="D39" s="119" t="s">
        <v>250</v>
      </c>
      <c r="E39" s="119" t="s">
        <v>70</v>
      </c>
      <c r="F39" s="1"/>
    </row>
    <row r="40" spans="1:6" ht="16.5" customHeight="1">
      <c r="A40" s="198"/>
      <c r="B40" s="185">
        <v>10</v>
      </c>
      <c r="C40" s="185" t="s">
        <v>11</v>
      </c>
      <c r="D40" s="118" t="s">
        <v>241</v>
      </c>
      <c r="E40" s="118" t="s">
        <v>48</v>
      </c>
      <c r="F40" s="1"/>
    </row>
    <row r="41" spans="1:6" ht="16.5" customHeight="1">
      <c r="A41" s="198"/>
      <c r="B41" s="197"/>
      <c r="C41" s="184"/>
      <c r="D41" s="119" t="s">
        <v>251</v>
      </c>
      <c r="E41" s="119" t="s">
        <v>280</v>
      </c>
      <c r="F41" s="1"/>
    </row>
    <row r="42" spans="1:6" ht="16.5" customHeight="1">
      <c r="A42" s="198"/>
      <c r="B42" s="185">
        <v>17</v>
      </c>
      <c r="C42" s="185"/>
      <c r="D42" s="118" t="s">
        <v>326</v>
      </c>
      <c r="E42" s="118" t="s">
        <v>325</v>
      </c>
      <c r="F42" s="1"/>
    </row>
    <row r="43" spans="1:6" ht="16.5" customHeight="1">
      <c r="A43" s="198"/>
      <c r="B43" s="197"/>
      <c r="C43" s="184"/>
      <c r="D43" s="119" t="s">
        <v>386</v>
      </c>
      <c r="E43" s="119" t="s">
        <v>280</v>
      </c>
      <c r="F43" s="1"/>
    </row>
    <row r="44" spans="1:6" ht="23.25" customHeight="1">
      <c r="A44" s="113"/>
      <c r="B44" s="11"/>
      <c r="C44" s="11"/>
      <c r="D44" s="11"/>
      <c r="E44" s="11"/>
      <c r="F44" s="1"/>
    </row>
    <row r="45" spans="1:6" ht="21" customHeight="1">
      <c r="A45" s="113"/>
      <c r="B45" s="11"/>
      <c r="C45" s="11"/>
      <c r="D45" s="11"/>
      <c r="E45" s="11"/>
      <c r="F45" s="1"/>
    </row>
    <row r="46" spans="1:6" ht="16.5" customHeight="1">
      <c r="A46" s="107"/>
      <c r="B46" s="16"/>
      <c r="C46" s="16"/>
      <c r="D46" s="16"/>
      <c r="E46" s="16"/>
      <c r="F46" s="1"/>
    </row>
    <row r="47" spans="1:6" ht="24" customHeight="1">
      <c r="A47" s="13" t="s">
        <v>2</v>
      </c>
      <c r="B47" s="13" t="s">
        <v>0</v>
      </c>
      <c r="C47" s="13" t="s">
        <v>1</v>
      </c>
      <c r="D47" s="13" t="s">
        <v>22</v>
      </c>
      <c r="E47" s="13" t="s">
        <v>23</v>
      </c>
      <c r="F47" s="1"/>
    </row>
    <row r="48" spans="1:6" ht="16.5" customHeight="1">
      <c r="A48" s="198" t="s">
        <v>331</v>
      </c>
      <c r="B48" s="192">
        <v>11</v>
      </c>
      <c r="C48" s="185" t="s">
        <v>11</v>
      </c>
      <c r="D48" s="5" t="s">
        <v>165</v>
      </c>
      <c r="E48" s="5" t="s">
        <v>19</v>
      </c>
      <c r="F48" s="1"/>
    </row>
    <row r="49" spans="1:6" ht="16.5" customHeight="1">
      <c r="A49" s="198"/>
      <c r="B49" s="182"/>
      <c r="C49" s="184"/>
      <c r="D49" s="4" t="s">
        <v>247</v>
      </c>
      <c r="E49" s="4" t="s">
        <v>72</v>
      </c>
      <c r="F49" s="1"/>
    </row>
    <row r="50" spans="1:6" ht="16.5" customHeight="1">
      <c r="A50" s="198"/>
      <c r="B50" s="192">
        <v>12</v>
      </c>
      <c r="C50" s="183" t="s">
        <v>11</v>
      </c>
      <c r="D50" s="3" t="s">
        <v>164</v>
      </c>
      <c r="E50" s="3" t="s">
        <v>18</v>
      </c>
      <c r="F50" s="1"/>
    </row>
    <row r="51" spans="1:6" ht="16.5" customHeight="1">
      <c r="A51" s="198"/>
      <c r="B51" s="192"/>
      <c r="C51" s="183"/>
      <c r="D51" s="4" t="s">
        <v>248</v>
      </c>
      <c r="E51" s="4" t="s">
        <v>72</v>
      </c>
      <c r="F51" s="1"/>
    </row>
    <row r="52" spans="1:6" ht="16.5" customHeight="1">
      <c r="A52" s="198"/>
      <c r="B52" s="185">
        <v>13</v>
      </c>
      <c r="C52" s="185" t="s">
        <v>11</v>
      </c>
      <c r="D52" s="3" t="s">
        <v>252</v>
      </c>
      <c r="E52" s="3" t="s">
        <v>15</v>
      </c>
      <c r="F52" s="1"/>
    </row>
    <row r="53" spans="1:6" ht="16.5" customHeight="1">
      <c r="A53" s="198"/>
      <c r="B53" s="184"/>
      <c r="C53" s="184"/>
      <c r="D53" s="4" t="s">
        <v>249</v>
      </c>
      <c r="E53" s="4" t="s">
        <v>72</v>
      </c>
      <c r="F53" s="1"/>
    </row>
    <row r="54" spans="1:6" ht="16.5" customHeight="1">
      <c r="A54" s="198"/>
      <c r="B54" s="185">
        <v>14</v>
      </c>
      <c r="C54" s="183" t="s">
        <v>11</v>
      </c>
      <c r="D54" s="5" t="s">
        <v>253</v>
      </c>
      <c r="E54" s="5" t="s">
        <v>17</v>
      </c>
      <c r="F54" s="1"/>
    </row>
    <row r="55" spans="1:6" ht="16.5" customHeight="1">
      <c r="A55" s="198"/>
      <c r="B55" s="184"/>
      <c r="C55" s="184"/>
      <c r="D55" s="5" t="s">
        <v>250</v>
      </c>
      <c r="E55" s="5" t="s">
        <v>72</v>
      </c>
      <c r="F55" s="1"/>
    </row>
    <row r="56" spans="1:6" ht="16.5" customHeight="1">
      <c r="A56" s="198"/>
      <c r="B56" s="185">
        <v>15</v>
      </c>
      <c r="C56" s="185" t="s">
        <v>11</v>
      </c>
      <c r="D56" s="3" t="s">
        <v>254</v>
      </c>
      <c r="E56" s="3" t="s">
        <v>48</v>
      </c>
      <c r="F56" s="1"/>
    </row>
    <row r="57" spans="1:6" ht="16.5" customHeight="1">
      <c r="A57" s="198"/>
      <c r="B57" s="184"/>
      <c r="C57" s="184"/>
      <c r="D57" s="4" t="s">
        <v>251</v>
      </c>
      <c r="E57" s="4" t="s">
        <v>72</v>
      </c>
      <c r="F57" s="1"/>
    </row>
    <row r="58" spans="1:6" ht="16.5" customHeight="1">
      <c r="A58" s="198"/>
      <c r="B58" s="185">
        <v>18</v>
      </c>
      <c r="C58" s="185"/>
      <c r="D58" s="3" t="s">
        <v>327</v>
      </c>
      <c r="E58" s="3" t="s">
        <v>328</v>
      </c>
      <c r="F58" s="1"/>
    </row>
    <row r="59" spans="1:6" ht="16.5" customHeight="1">
      <c r="A59" s="198"/>
      <c r="B59" s="184"/>
      <c r="C59" s="184"/>
      <c r="D59" s="4" t="s">
        <v>386</v>
      </c>
      <c r="E59" s="4" t="s">
        <v>72</v>
      </c>
      <c r="F59" s="1"/>
    </row>
    <row r="60" spans="1:6" ht="8.25" customHeight="1">
      <c r="A60" s="2"/>
      <c r="B60" s="2"/>
      <c r="C60" s="2"/>
      <c r="D60" s="2"/>
      <c r="E60" s="2"/>
      <c r="F60" s="1"/>
    </row>
    <row r="61" spans="1:6" ht="16.5" customHeight="1">
      <c r="A61" s="2"/>
      <c r="B61" s="2" t="s">
        <v>389</v>
      </c>
      <c r="C61" s="2"/>
      <c r="D61" s="2"/>
      <c r="E61" s="1"/>
      <c r="F61" s="1"/>
    </row>
    <row r="62" spans="1:6" ht="17.25" customHeight="1">
      <c r="A62" s="2" t="s">
        <v>255</v>
      </c>
      <c r="B62" s="2"/>
      <c r="C62" s="2"/>
      <c r="D62" s="2"/>
      <c r="E62" s="2"/>
      <c r="F62" s="1"/>
    </row>
    <row r="63" spans="1:6" ht="17.25" customHeight="1">
      <c r="A63" s="2" t="s">
        <v>24</v>
      </c>
      <c r="B63" s="2"/>
      <c r="C63" s="2"/>
      <c r="D63" s="2"/>
      <c r="E63" s="2"/>
      <c r="F63" s="1"/>
    </row>
    <row r="64" spans="1:6" ht="17.25" customHeight="1">
      <c r="A64" s="9" t="s">
        <v>26</v>
      </c>
      <c r="B64" s="188" t="s">
        <v>158</v>
      </c>
      <c r="C64" s="188"/>
      <c r="D64" s="188"/>
      <c r="E64" s="188"/>
      <c r="F64" s="1"/>
    </row>
    <row r="65" spans="1:6" ht="17.25" customHeight="1">
      <c r="A65" s="8"/>
      <c r="B65" s="188"/>
      <c r="C65" s="188"/>
      <c r="D65" s="188"/>
      <c r="E65" s="188"/>
      <c r="F65" s="1"/>
    </row>
    <row r="66" spans="1:6" ht="17.25" customHeight="1">
      <c r="A66" s="9" t="s">
        <v>27</v>
      </c>
      <c r="B66" s="188" t="s">
        <v>256</v>
      </c>
      <c r="C66" s="188"/>
      <c r="D66" s="188"/>
      <c r="E66" s="188"/>
      <c r="F66" s="1"/>
    </row>
    <row r="67" spans="1:6" ht="17.25" customHeight="1">
      <c r="A67" s="2" t="s">
        <v>25</v>
      </c>
      <c r="B67" s="2"/>
      <c r="C67" s="2"/>
      <c r="D67" s="2"/>
      <c r="E67" s="2"/>
      <c r="F67" s="1"/>
    </row>
    <row r="68" spans="1:6" ht="17.25" customHeight="1">
      <c r="A68" s="7" t="s">
        <v>26</v>
      </c>
      <c r="B68" s="188" t="s">
        <v>156</v>
      </c>
      <c r="C68" s="188"/>
      <c r="D68" s="188"/>
      <c r="E68" s="188"/>
      <c r="F68" s="1"/>
    </row>
    <row r="69" spans="1:6" ht="17.25" customHeight="1">
      <c r="A69" s="2"/>
      <c r="B69" s="188"/>
      <c r="C69" s="188"/>
      <c r="D69" s="188"/>
      <c r="E69" s="188"/>
      <c r="F69" s="1"/>
    </row>
    <row r="70" spans="1:6" ht="17.25" customHeight="1">
      <c r="A70" s="7" t="s">
        <v>27</v>
      </c>
      <c r="B70" s="188" t="s">
        <v>28</v>
      </c>
      <c r="C70" s="188"/>
      <c r="D70" s="188"/>
      <c r="E70" s="188"/>
      <c r="F70" s="1"/>
    </row>
    <row r="71" spans="1:6" ht="17.25" customHeight="1">
      <c r="A71" s="7"/>
      <c r="B71" s="188"/>
      <c r="C71" s="188"/>
      <c r="D71" s="188"/>
      <c r="E71" s="188"/>
      <c r="F71" s="1"/>
    </row>
    <row r="72" spans="1:6" ht="17.25" customHeight="1">
      <c r="A72" s="7" t="s">
        <v>332</v>
      </c>
      <c r="B72" s="188" t="s">
        <v>333</v>
      </c>
      <c r="C72" s="188"/>
      <c r="D72" s="188"/>
      <c r="E72" s="188"/>
      <c r="F72" s="1"/>
    </row>
    <row r="73" spans="1:6" ht="17.25" customHeight="1">
      <c r="A73" s="7"/>
      <c r="B73" s="151"/>
      <c r="C73" s="151"/>
      <c r="D73" s="151"/>
      <c r="E73" s="151"/>
      <c r="F73" s="1"/>
    </row>
    <row r="74" spans="1:6" ht="17.25" customHeight="1">
      <c r="A74" s="2" t="s">
        <v>260</v>
      </c>
      <c r="B74" s="2"/>
      <c r="C74" s="2"/>
      <c r="D74" s="2"/>
      <c r="E74" s="2"/>
      <c r="F74" s="1"/>
    </row>
    <row r="75" spans="1:6" ht="17.25" customHeight="1">
      <c r="A75" s="10" t="s">
        <v>29</v>
      </c>
      <c r="B75" s="180" t="s">
        <v>388</v>
      </c>
      <c r="C75" s="180"/>
      <c r="D75" s="180"/>
      <c r="E75" s="180"/>
      <c r="F75" s="1"/>
    </row>
    <row r="76" spans="1:6" ht="17.25" customHeight="1">
      <c r="A76" s="10" t="s">
        <v>30</v>
      </c>
      <c r="B76" s="180" t="s">
        <v>154</v>
      </c>
      <c r="C76" s="180"/>
      <c r="D76" s="180"/>
      <c r="E76" s="180"/>
      <c r="F76" s="1"/>
    </row>
    <row r="77" spans="1:6" ht="17.25" customHeight="1">
      <c r="A77" s="7"/>
      <c r="B77" s="180"/>
      <c r="C77" s="180"/>
      <c r="D77" s="180"/>
      <c r="E77" s="180"/>
      <c r="F77" s="1"/>
    </row>
    <row r="78" spans="1:6" ht="17.25" customHeight="1">
      <c r="A78" s="10" t="s">
        <v>295</v>
      </c>
      <c r="B78" s="73" t="s">
        <v>311</v>
      </c>
      <c r="C78" s="8"/>
      <c r="D78" s="8"/>
      <c r="E78" s="8"/>
      <c r="F78" s="1"/>
    </row>
    <row r="79" spans="1:6" ht="17.25" customHeight="1">
      <c r="A79" s="10" t="s">
        <v>296</v>
      </c>
      <c r="B79" s="180" t="s">
        <v>73</v>
      </c>
      <c r="C79" s="180"/>
      <c r="D79" s="180"/>
      <c r="E79" s="180"/>
      <c r="F79" s="1"/>
    </row>
    <row r="80" spans="1:6" ht="17.25" customHeight="1">
      <c r="A80" s="10"/>
      <c r="B80" s="8"/>
      <c r="C80" s="8"/>
      <c r="D80" s="8"/>
      <c r="E80" s="8"/>
      <c r="F80" s="1"/>
    </row>
    <row r="81" spans="1:6" ht="17.25" customHeight="1">
      <c r="A81" s="2" t="s">
        <v>261</v>
      </c>
      <c r="B81" s="2"/>
      <c r="C81" s="2"/>
      <c r="D81" s="2"/>
      <c r="E81" s="2"/>
      <c r="F81" s="1"/>
    </row>
    <row r="82" spans="1:6" ht="17.25" customHeight="1">
      <c r="A82" s="10" t="s">
        <v>29</v>
      </c>
      <c r="B82" s="180" t="s">
        <v>338</v>
      </c>
      <c r="C82" s="180"/>
      <c r="D82" s="180"/>
      <c r="E82" s="180"/>
      <c r="F82" s="1"/>
    </row>
    <row r="83" spans="1:6" ht="17.25" customHeight="1">
      <c r="A83" s="7"/>
      <c r="B83" s="180"/>
      <c r="C83" s="180"/>
      <c r="D83" s="180"/>
      <c r="E83" s="180"/>
      <c r="F83" s="1"/>
    </row>
    <row r="84" spans="1:6" ht="17.25" customHeight="1">
      <c r="A84" s="10" t="s">
        <v>30</v>
      </c>
      <c r="B84" s="178" t="s">
        <v>52</v>
      </c>
      <c r="C84" s="178"/>
      <c r="D84" s="178"/>
      <c r="E84" s="178"/>
      <c r="F84" s="1"/>
    </row>
    <row r="85" spans="1:6" ht="17.25" customHeight="1">
      <c r="A85" s="10" t="s">
        <v>31</v>
      </c>
      <c r="B85" s="180" t="s">
        <v>161</v>
      </c>
      <c r="C85" s="180"/>
      <c r="D85" s="180"/>
      <c r="E85" s="180"/>
      <c r="F85" s="1"/>
    </row>
    <row r="86" spans="1:6" ht="17.25" customHeight="1">
      <c r="A86" s="121" t="s">
        <v>264</v>
      </c>
      <c r="B86" s="196" t="s">
        <v>334</v>
      </c>
      <c r="C86" s="196"/>
      <c r="D86" s="196"/>
      <c r="E86" s="196"/>
      <c r="F86" s="1"/>
    </row>
    <row r="87" spans="1:6" ht="17.25" customHeight="1">
      <c r="A87" s="121"/>
      <c r="B87" s="196"/>
      <c r="C87" s="196"/>
      <c r="D87" s="196"/>
      <c r="E87" s="196"/>
      <c r="F87" s="1"/>
    </row>
    <row r="88" spans="1:6" ht="17.25" customHeight="1">
      <c r="A88" s="121"/>
      <c r="B88" s="196"/>
      <c r="C88" s="196"/>
      <c r="D88" s="196"/>
      <c r="E88" s="196"/>
      <c r="F88" s="1"/>
    </row>
    <row r="89" spans="1:6" ht="17.25" customHeight="1">
      <c r="A89" s="10" t="s">
        <v>265</v>
      </c>
      <c r="B89" s="180" t="s">
        <v>294</v>
      </c>
      <c r="C89" s="180"/>
      <c r="D89" s="180"/>
      <c r="E89" s="180"/>
      <c r="F89" s="1"/>
    </row>
    <row r="90" spans="1:6" ht="17.25" customHeight="1">
      <c r="A90" s="2"/>
      <c r="B90" s="180"/>
      <c r="C90" s="180"/>
      <c r="D90" s="180"/>
      <c r="E90" s="180"/>
      <c r="F90" s="1"/>
    </row>
    <row r="91" spans="1:6" ht="17.25" customHeight="1">
      <c r="A91" s="2"/>
      <c r="B91" s="87"/>
      <c r="C91" s="87"/>
      <c r="D91" s="87"/>
      <c r="E91" s="87"/>
      <c r="F91" s="1"/>
    </row>
    <row r="92" spans="1:6" ht="17.25" customHeight="1">
      <c r="A92" s="2" t="s">
        <v>262</v>
      </c>
      <c r="B92" s="2"/>
      <c r="C92" s="73" t="s">
        <v>312</v>
      </c>
      <c r="D92" s="2"/>
      <c r="E92" s="2"/>
      <c r="F92" s="1"/>
    </row>
    <row r="93" spans="1:6" ht="17.25" customHeight="1">
      <c r="A93" s="2"/>
      <c r="B93" s="73"/>
      <c r="C93" s="73"/>
      <c r="D93" s="73"/>
      <c r="E93" s="73"/>
      <c r="F93" s="1"/>
    </row>
    <row r="94" spans="1:6" ht="17.25" customHeight="1">
      <c r="A94" s="2"/>
      <c r="B94" s="73"/>
      <c r="C94" s="73"/>
      <c r="D94" s="73"/>
      <c r="E94" s="73"/>
      <c r="F94" s="1"/>
    </row>
    <row r="95" spans="1:6" ht="17.25" customHeight="1">
      <c r="A95" s="2"/>
      <c r="B95" s="73"/>
      <c r="C95" s="73"/>
      <c r="D95" s="73"/>
      <c r="E95" s="73"/>
      <c r="F95" s="1"/>
    </row>
    <row r="96" spans="1:6" ht="17.25" customHeight="1">
      <c r="A96" s="2" t="s">
        <v>263</v>
      </c>
      <c r="B96" s="2"/>
      <c r="C96" s="2"/>
      <c r="D96" s="2"/>
      <c r="E96" s="2"/>
      <c r="F96" s="1"/>
    </row>
    <row r="97" spans="1:6" ht="17.25" customHeight="1">
      <c r="A97" s="10" t="s">
        <v>29</v>
      </c>
      <c r="B97" s="17" t="s">
        <v>74</v>
      </c>
      <c r="C97" s="17"/>
      <c r="D97" s="17" t="s">
        <v>153</v>
      </c>
      <c r="E97" s="2" t="s">
        <v>33</v>
      </c>
      <c r="F97" s="17"/>
    </row>
    <row r="98" spans="1:6" ht="17.25" customHeight="1">
      <c r="A98" s="7"/>
      <c r="B98" s="66"/>
      <c r="C98" s="66"/>
      <c r="D98" s="17" t="s">
        <v>297</v>
      </c>
      <c r="E98" s="2" t="s">
        <v>33</v>
      </c>
      <c r="F98" s="66"/>
    </row>
    <row r="99" spans="1:6" ht="17.25" customHeight="1">
      <c r="A99" s="7"/>
      <c r="B99" s="66"/>
      <c r="C99" s="66"/>
      <c r="D99" s="17" t="s">
        <v>397</v>
      </c>
      <c r="E99" s="2" t="s">
        <v>347</v>
      </c>
      <c r="F99" s="66"/>
    </row>
    <row r="100" spans="1:6" ht="17.25" customHeight="1">
      <c r="A100" s="10" t="s">
        <v>30</v>
      </c>
      <c r="B100" s="2" t="s">
        <v>201</v>
      </c>
      <c r="C100" s="2"/>
      <c r="D100" s="6" t="s">
        <v>34</v>
      </c>
      <c r="E100" s="2" t="s">
        <v>33</v>
      </c>
      <c r="F100" s="1"/>
    </row>
    <row r="101" spans="1:6" ht="17.25" customHeight="1">
      <c r="A101" s="10" t="s">
        <v>31</v>
      </c>
      <c r="B101" s="2" t="s">
        <v>35</v>
      </c>
      <c r="C101" s="2"/>
      <c r="D101" s="6" t="s">
        <v>36</v>
      </c>
      <c r="E101" s="2" t="s">
        <v>298</v>
      </c>
      <c r="F101" s="1"/>
    </row>
    <row r="102" spans="1:6" ht="17.25" customHeight="1">
      <c r="A102" s="10" t="s">
        <v>37</v>
      </c>
      <c r="B102" s="2" t="s">
        <v>38</v>
      </c>
      <c r="C102" s="2"/>
      <c r="D102" s="6" t="s">
        <v>32</v>
      </c>
      <c r="E102" s="2" t="s">
        <v>299</v>
      </c>
      <c r="F102" s="1"/>
    </row>
    <row r="103" spans="1:6" ht="17.25" customHeight="1">
      <c r="A103" s="10" t="s">
        <v>51</v>
      </c>
      <c r="B103" s="2" t="s">
        <v>335</v>
      </c>
      <c r="C103" s="2"/>
      <c r="D103" s="6" t="s">
        <v>336</v>
      </c>
      <c r="E103" s="2" t="s">
        <v>337</v>
      </c>
      <c r="F103" s="1"/>
    </row>
    <row r="104" spans="1:6" ht="17.25" customHeight="1">
      <c r="A104" s="10"/>
      <c r="B104" s="2"/>
      <c r="C104" s="2"/>
      <c r="D104" s="6" t="s">
        <v>391</v>
      </c>
      <c r="E104" s="2"/>
      <c r="F104" s="1"/>
    </row>
    <row r="105" spans="1:6" ht="17.25" customHeight="1">
      <c r="A105" s="90"/>
      <c r="B105" s="175" t="s">
        <v>368</v>
      </c>
      <c r="C105" s="175"/>
      <c r="D105" s="175"/>
      <c r="E105" s="175"/>
      <c r="F105" s="1"/>
    </row>
    <row r="106" spans="1:6" s="170" customFormat="1" ht="17.25" customHeight="1">
      <c r="A106" s="168"/>
      <c r="B106" s="168"/>
      <c r="C106" s="168"/>
      <c r="D106" s="168"/>
      <c r="E106" s="168"/>
      <c r="F106" s="169"/>
    </row>
    <row r="107" spans="1:6" ht="17.25" customHeight="1">
      <c r="A107" s="2" t="s">
        <v>339</v>
      </c>
      <c r="B107" s="2"/>
      <c r="C107" s="2"/>
      <c r="D107" s="2"/>
      <c r="E107" s="2"/>
      <c r="F107" s="1"/>
    </row>
    <row r="108" spans="1:6" ht="17.25" customHeight="1">
      <c r="A108" s="10" t="s">
        <v>29</v>
      </c>
      <c r="B108" s="211" t="s">
        <v>390</v>
      </c>
      <c r="C108" s="211"/>
      <c r="D108" s="211"/>
      <c r="E108" s="211"/>
      <c r="F108" s="1"/>
    </row>
    <row r="109" spans="1:6" ht="17.25" customHeight="1">
      <c r="A109" s="10" t="s">
        <v>30</v>
      </c>
      <c r="B109" s="178" t="s">
        <v>340</v>
      </c>
      <c r="C109" s="178"/>
      <c r="D109" s="178"/>
      <c r="E109" s="178"/>
      <c r="F109" s="2"/>
    </row>
    <row r="110" spans="1:6" ht="17.25" customHeight="1">
      <c r="A110" s="171" t="s">
        <v>31</v>
      </c>
      <c r="B110" s="168" t="s">
        <v>383</v>
      </c>
      <c r="C110" s="114"/>
      <c r="D110" s="114"/>
      <c r="E110" s="114"/>
      <c r="F110" s="1"/>
    </row>
    <row r="111" spans="1:6" ht="17.25" customHeight="1">
      <c r="A111" s="114"/>
      <c r="B111" s="176" t="s">
        <v>398</v>
      </c>
      <c r="C111" s="176"/>
      <c r="D111" s="176"/>
      <c r="E111" s="176"/>
      <c r="F111" s="1"/>
    </row>
    <row r="112" spans="1:6" ht="17.25" customHeight="1">
      <c r="A112" s="114"/>
      <c r="B112" s="176"/>
      <c r="C112" s="176"/>
      <c r="D112" s="176"/>
      <c r="E112" s="176"/>
      <c r="F112" s="1"/>
    </row>
    <row r="113" spans="2:6" ht="17.25" customHeight="1">
      <c r="B113" s="176" t="s">
        <v>384</v>
      </c>
      <c r="C113" s="176"/>
      <c r="D113" s="176"/>
      <c r="E113" s="176"/>
      <c r="F113" s="1"/>
    </row>
    <row r="114" spans="1:6" ht="17.25" customHeight="1">
      <c r="A114" s="114"/>
      <c r="B114" s="176"/>
      <c r="C114" s="176"/>
      <c r="D114" s="176"/>
      <c r="E114" s="176"/>
      <c r="F114" s="1"/>
    </row>
    <row r="115" spans="1:6" ht="17.25" customHeight="1">
      <c r="A115" s="114"/>
      <c r="B115" s="176"/>
      <c r="C115" s="176"/>
      <c r="D115" s="176"/>
      <c r="E115" s="176"/>
      <c r="F115" s="1"/>
    </row>
    <row r="116" spans="1:6" ht="17.25" customHeight="1">
      <c r="A116" s="114"/>
      <c r="B116" s="176"/>
      <c r="C116" s="176"/>
      <c r="D116" s="176"/>
      <c r="E116" s="176"/>
      <c r="F116" s="1"/>
    </row>
    <row r="117" spans="1:6" ht="17.25" customHeight="1">
      <c r="A117" s="114"/>
      <c r="B117" s="176"/>
      <c r="C117" s="176"/>
      <c r="D117" s="176"/>
      <c r="E117" s="176"/>
      <c r="F117" s="1"/>
    </row>
    <row r="118" spans="1:6" ht="17.25" customHeight="1">
      <c r="A118" s="114"/>
      <c r="B118" s="176" t="s">
        <v>385</v>
      </c>
      <c r="C118" s="176"/>
      <c r="D118" s="176"/>
      <c r="E118" s="176"/>
      <c r="F118" s="1"/>
    </row>
    <row r="119" spans="1:6" ht="17.25" customHeight="1">
      <c r="A119" s="114"/>
      <c r="B119" s="177"/>
      <c r="C119" s="177"/>
      <c r="D119" s="177"/>
      <c r="E119" s="177"/>
      <c r="F119" s="1"/>
    </row>
    <row r="120" spans="1:6" ht="30" customHeight="1">
      <c r="A120" s="114"/>
      <c r="B120" s="172" t="s">
        <v>369</v>
      </c>
      <c r="C120" s="173"/>
      <c r="D120" s="173"/>
      <c r="E120" s="174"/>
      <c r="F120" s="1"/>
    </row>
    <row r="121" spans="1:6" ht="17.25" customHeight="1">
      <c r="A121" s="114"/>
      <c r="B121" s="167"/>
      <c r="C121" s="167"/>
      <c r="D121" s="167"/>
      <c r="E121" s="167"/>
      <c r="F121" s="1"/>
    </row>
    <row r="122" spans="1:6" ht="17.25" customHeight="1">
      <c r="A122" s="114"/>
      <c r="B122" s="176" t="s">
        <v>370</v>
      </c>
      <c r="C122" s="176"/>
      <c r="D122" s="176"/>
      <c r="E122" s="176"/>
      <c r="F122" s="1"/>
    </row>
    <row r="123" spans="1:6" ht="17.25" customHeight="1">
      <c r="A123" s="114"/>
      <c r="B123" s="176"/>
      <c r="C123" s="176"/>
      <c r="D123" s="176"/>
      <c r="E123" s="176"/>
      <c r="F123" s="1"/>
    </row>
    <row r="124" spans="1:6" ht="17.25" customHeight="1">
      <c r="A124" s="114"/>
      <c r="B124" s="176"/>
      <c r="C124" s="176"/>
      <c r="D124" s="176"/>
      <c r="E124" s="176"/>
      <c r="F124" s="1"/>
    </row>
    <row r="125" spans="1:6" ht="30.75" customHeight="1">
      <c r="A125" s="114"/>
      <c r="B125" s="172" t="s">
        <v>371</v>
      </c>
      <c r="C125" s="173"/>
      <c r="D125" s="173"/>
      <c r="E125" s="174"/>
      <c r="F125" s="1"/>
    </row>
    <row r="126" spans="1:6" ht="17.25" customHeight="1">
      <c r="A126" s="114"/>
      <c r="B126" s="167"/>
      <c r="C126" s="167"/>
      <c r="D126" s="167"/>
      <c r="E126" s="167"/>
      <c r="F126" s="1"/>
    </row>
    <row r="127" spans="1:6" ht="17.25" customHeight="1">
      <c r="A127" s="168" t="s">
        <v>372</v>
      </c>
      <c r="B127" s="114"/>
      <c r="C127" s="114"/>
      <c r="D127" s="114"/>
      <c r="E127" s="114"/>
      <c r="F127" s="1"/>
    </row>
    <row r="128" spans="1:6" ht="17.25" customHeight="1">
      <c r="A128" s="114"/>
      <c r="B128" s="176" t="s">
        <v>392</v>
      </c>
      <c r="C128" s="176"/>
      <c r="D128" s="176"/>
      <c r="E128" s="176"/>
      <c r="F128" s="1"/>
    </row>
    <row r="129" spans="1:6" ht="17.25" customHeight="1">
      <c r="A129" s="114"/>
      <c r="B129" s="176"/>
      <c r="C129" s="176"/>
      <c r="D129" s="176"/>
      <c r="E129" s="176"/>
      <c r="F129" s="1"/>
    </row>
    <row r="130" spans="1:6" ht="17.25" customHeight="1">
      <c r="A130" s="114"/>
      <c r="B130" s="176"/>
      <c r="C130" s="176"/>
      <c r="D130" s="176"/>
      <c r="E130" s="176"/>
      <c r="F130" s="1"/>
    </row>
    <row r="131" spans="1:6" ht="17.25" customHeight="1">
      <c r="A131" s="114"/>
      <c r="B131" s="176"/>
      <c r="C131" s="176"/>
      <c r="D131" s="176"/>
      <c r="E131" s="176"/>
      <c r="F131" s="1"/>
    </row>
    <row r="132" spans="1:6" ht="17.25" customHeight="1">
      <c r="A132" s="114"/>
      <c r="B132" s="114"/>
      <c r="C132" s="114"/>
      <c r="D132" s="114"/>
      <c r="E132" s="114"/>
      <c r="F132" s="1"/>
    </row>
    <row r="133" spans="1:6" ht="17.25" customHeight="1">
      <c r="A133" s="114"/>
      <c r="B133" s="2" t="s">
        <v>313</v>
      </c>
      <c r="C133" s="2"/>
      <c r="D133" s="2"/>
      <c r="E133" s="2"/>
      <c r="F133" s="1"/>
    </row>
    <row r="134" spans="1:6" ht="17.25" customHeight="1">
      <c r="A134" s="114"/>
      <c r="B134" s="2"/>
      <c r="C134" s="2"/>
      <c r="D134" s="2" t="s">
        <v>42</v>
      </c>
      <c r="E134" s="2"/>
      <c r="F134" s="1"/>
    </row>
    <row r="135" spans="1:6" ht="17.25" customHeight="1">
      <c r="A135" s="114"/>
      <c r="B135" s="2"/>
      <c r="C135" s="2"/>
      <c r="D135" s="2" t="s">
        <v>40</v>
      </c>
      <c r="E135" s="2"/>
      <c r="F135" s="1"/>
    </row>
    <row r="136" spans="1:6" ht="17.25" customHeight="1">
      <c r="A136" s="114"/>
      <c r="B136" s="2"/>
      <c r="C136" s="2"/>
      <c r="D136" s="2" t="s">
        <v>41</v>
      </c>
      <c r="E136" s="2"/>
      <c r="F136" s="1"/>
    </row>
    <row r="137" spans="1:6" ht="17.25" customHeight="1">
      <c r="A137" s="114"/>
      <c r="B137" s="114"/>
      <c r="C137" s="114"/>
      <c r="D137" s="114"/>
      <c r="E137" s="114"/>
      <c r="F137" s="1"/>
    </row>
    <row r="138" spans="1:6" ht="17.25" customHeight="1">
      <c r="A138" s="2" t="s">
        <v>373</v>
      </c>
      <c r="B138" s="2"/>
      <c r="C138" s="2"/>
      <c r="D138" s="2"/>
      <c r="E138" s="2"/>
      <c r="F138" s="1"/>
    </row>
    <row r="139" spans="1:6" ht="17.25" customHeight="1">
      <c r="A139" s="10" t="s">
        <v>29</v>
      </c>
      <c r="B139" s="2" t="s">
        <v>43</v>
      </c>
      <c r="C139" s="2"/>
      <c r="D139" s="2"/>
      <c r="E139" s="2"/>
      <c r="F139" s="1"/>
    </row>
    <row r="140" spans="1:6" ht="17.25" customHeight="1">
      <c r="A140" s="10"/>
      <c r="B140" s="2" t="s">
        <v>374</v>
      </c>
      <c r="C140" s="2"/>
      <c r="D140" s="2"/>
      <c r="E140" s="2"/>
      <c r="F140" s="1"/>
    </row>
    <row r="141" spans="1:6" ht="17.25" customHeight="1">
      <c r="A141" s="10"/>
      <c r="B141" s="2"/>
      <c r="C141" s="2" t="s">
        <v>257</v>
      </c>
      <c r="D141" s="2"/>
      <c r="E141" s="2"/>
      <c r="F141" s="1"/>
    </row>
    <row r="142" spans="1:6" ht="17.25" customHeight="1">
      <c r="A142" s="10"/>
      <c r="B142" s="2"/>
      <c r="C142" s="2"/>
      <c r="D142" s="2"/>
      <c r="E142" s="2"/>
      <c r="F142" s="1"/>
    </row>
    <row r="143" spans="1:6" ht="17.25" customHeight="1">
      <c r="A143" s="10"/>
      <c r="B143" s="2"/>
      <c r="C143" s="2"/>
      <c r="D143" s="2"/>
      <c r="E143" s="2"/>
      <c r="F143" s="1"/>
    </row>
    <row r="144" spans="1:6" ht="17.25" customHeight="1">
      <c r="A144" s="10"/>
      <c r="B144" s="2" t="s">
        <v>258</v>
      </c>
      <c r="C144" s="2"/>
      <c r="D144" s="2"/>
      <c r="E144" s="2"/>
      <c r="F144" s="1"/>
    </row>
    <row r="145" spans="1:6" ht="17.25" customHeight="1">
      <c r="A145" s="10"/>
      <c r="B145" s="74" t="s">
        <v>375</v>
      </c>
      <c r="C145" s="2"/>
      <c r="D145" s="2"/>
      <c r="E145" s="2"/>
      <c r="F145" s="1"/>
    </row>
    <row r="146" spans="1:6" ht="17.25" customHeight="1">
      <c r="A146" s="10"/>
      <c r="B146" s="2" t="s">
        <v>266</v>
      </c>
      <c r="C146" s="2"/>
      <c r="D146" s="2"/>
      <c r="E146" s="2"/>
      <c r="F146" s="1"/>
    </row>
    <row r="147" spans="1:6" ht="17.25" customHeight="1">
      <c r="A147" s="10"/>
      <c r="B147" s="2" t="s">
        <v>376</v>
      </c>
      <c r="C147" s="2"/>
      <c r="D147" s="2"/>
      <c r="E147" s="2"/>
      <c r="F147" s="1"/>
    </row>
    <row r="148" spans="1:6" ht="17.25" customHeight="1">
      <c r="A148" s="10"/>
      <c r="B148" s="2" t="s">
        <v>281</v>
      </c>
      <c r="C148" s="2"/>
      <c r="D148" s="2"/>
      <c r="E148" s="2"/>
      <c r="F148" s="1"/>
    </row>
    <row r="149" spans="1:6" ht="17.25" customHeight="1">
      <c r="A149" s="7"/>
      <c r="B149" s="73" t="s">
        <v>268</v>
      </c>
      <c r="C149" s="73"/>
      <c r="D149" s="73"/>
      <c r="E149" s="73"/>
      <c r="F149" s="8"/>
    </row>
    <row r="150" spans="1:6" ht="17.25" customHeight="1">
      <c r="A150" s="7"/>
      <c r="B150" s="73" t="s">
        <v>267</v>
      </c>
      <c r="C150" s="73"/>
      <c r="D150" s="73"/>
      <c r="E150" s="73"/>
      <c r="F150" s="8"/>
    </row>
    <row r="151" spans="1:6" ht="17.25" customHeight="1">
      <c r="A151" s="2"/>
      <c r="B151" s="74" t="s">
        <v>269</v>
      </c>
      <c r="C151" s="87"/>
      <c r="D151" s="87"/>
      <c r="E151" s="87"/>
      <c r="F151" s="8"/>
    </row>
    <row r="152" spans="1:6" ht="17.25" customHeight="1">
      <c r="A152" s="2"/>
      <c r="B152" s="74" t="s">
        <v>377</v>
      </c>
      <c r="C152" s="87"/>
      <c r="D152" s="87"/>
      <c r="E152" s="87"/>
      <c r="F152" s="8"/>
    </row>
    <row r="153" spans="1:6" ht="17.25" customHeight="1">
      <c r="A153" s="2"/>
      <c r="B153" s="148" t="s">
        <v>282</v>
      </c>
      <c r="C153" s="149"/>
      <c r="D153" s="149"/>
      <c r="E153" s="149"/>
      <c r="F153" s="8"/>
    </row>
    <row r="154" spans="1:6" ht="17.25" customHeight="1">
      <c r="A154" s="2"/>
      <c r="B154" s="148" t="s">
        <v>316</v>
      </c>
      <c r="C154" s="149"/>
      <c r="D154" s="149"/>
      <c r="E154" s="149"/>
      <c r="F154" s="8"/>
    </row>
    <row r="155" spans="1:6" ht="17.25" customHeight="1">
      <c r="A155" s="2"/>
      <c r="B155" s="148" t="s">
        <v>317</v>
      </c>
      <c r="C155" s="149"/>
      <c r="D155" s="149"/>
      <c r="E155" s="149"/>
      <c r="F155" s="8"/>
    </row>
    <row r="156" spans="1:6" ht="17.25" customHeight="1">
      <c r="A156" s="2"/>
      <c r="B156" s="148" t="s">
        <v>318</v>
      </c>
      <c r="C156" s="149"/>
      <c r="D156" s="149"/>
      <c r="E156" s="149"/>
      <c r="F156" s="8"/>
    </row>
    <row r="157" spans="1:6" ht="17.25" customHeight="1">
      <c r="A157" s="7"/>
      <c r="B157" s="2" t="s">
        <v>259</v>
      </c>
      <c r="C157" s="2"/>
      <c r="D157" s="2"/>
      <c r="E157" s="2"/>
      <c r="F157" s="18"/>
    </row>
    <row r="158" spans="1:6" ht="17.25" customHeight="1">
      <c r="A158" s="2"/>
      <c r="B158" s="148"/>
      <c r="C158" s="149"/>
      <c r="D158" s="149"/>
      <c r="E158" s="149"/>
      <c r="F158" s="8"/>
    </row>
    <row r="159" spans="1:6" ht="17.25" customHeight="1">
      <c r="A159" s="10" t="s">
        <v>30</v>
      </c>
      <c r="B159" s="2" t="s">
        <v>44</v>
      </c>
      <c r="C159" s="2"/>
      <c r="D159" s="2"/>
      <c r="E159" s="2"/>
      <c r="F159" s="1"/>
    </row>
    <row r="160" spans="1:6" ht="17.25" customHeight="1">
      <c r="A160" s="7"/>
      <c r="B160" s="178" t="s">
        <v>379</v>
      </c>
      <c r="C160" s="178"/>
      <c r="D160" s="178"/>
      <c r="E160" s="178"/>
      <c r="F160" s="178"/>
    </row>
    <row r="161" spans="1:6" ht="17.25" customHeight="1">
      <c r="A161" s="7"/>
      <c r="B161" s="180" t="s">
        <v>314</v>
      </c>
      <c r="C161" s="180"/>
      <c r="D161" s="180"/>
      <c r="E161" s="180"/>
      <c r="F161" s="8"/>
    </row>
    <row r="162" spans="1:6" ht="17.25" customHeight="1">
      <c r="A162" s="2"/>
      <c r="B162" s="180"/>
      <c r="C162" s="180"/>
      <c r="D162" s="180"/>
      <c r="E162" s="180"/>
      <c r="F162" s="8"/>
    </row>
    <row r="163" spans="1:6" ht="17.25" customHeight="1">
      <c r="A163" s="2"/>
      <c r="B163" s="180"/>
      <c r="C163" s="180"/>
      <c r="D163" s="180"/>
      <c r="E163" s="180"/>
      <c r="F163" s="8"/>
    </row>
    <row r="164" spans="1:6" ht="17.25" customHeight="1">
      <c r="A164" s="90"/>
      <c r="B164" s="90"/>
      <c r="C164" s="90"/>
      <c r="D164" s="90"/>
      <c r="E164" s="90"/>
      <c r="F164" s="1"/>
    </row>
    <row r="165" spans="1:6" ht="17.25" customHeight="1">
      <c r="A165" s="2" t="s">
        <v>393</v>
      </c>
      <c r="B165" s="2"/>
      <c r="C165" s="2"/>
      <c r="D165" s="2"/>
      <c r="E165" s="2"/>
      <c r="F165" s="1"/>
    </row>
    <row r="166" spans="1:6" ht="17.25" customHeight="1">
      <c r="A166" s="2"/>
      <c r="B166" s="178" t="s">
        <v>315</v>
      </c>
      <c r="C166" s="178"/>
      <c r="D166" s="178"/>
      <c r="E166" s="2"/>
      <c r="F166" s="1"/>
    </row>
    <row r="167" spans="1:6" ht="17.25" customHeight="1">
      <c r="A167" s="2"/>
      <c r="B167" s="2"/>
      <c r="C167" s="2"/>
      <c r="D167" s="2"/>
      <c r="E167" s="2"/>
      <c r="F167" s="1"/>
    </row>
    <row r="168" spans="1:6" ht="17.25" customHeight="1">
      <c r="A168" s="2" t="s">
        <v>394</v>
      </c>
      <c r="B168" s="2"/>
      <c r="C168" s="2"/>
      <c r="D168" s="2"/>
      <c r="E168" s="2"/>
      <c r="F168" s="1"/>
    </row>
    <row r="169" spans="1:6" ht="17.25" customHeight="1">
      <c r="A169" s="10" t="s">
        <v>29</v>
      </c>
      <c r="B169" s="180" t="s">
        <v>380</v>
      </c>
      <c r="C169" s="180"/>
      <c r="D169" s="180"/>
      <c r="E169" s="180"/>
      <c r="F169" s="1"/>
    </row>
    <row r="170" spans="1:6" ht="17.25" customHeight="1">
      <c r="A170" s="7"/>
      <c r="B170" s="180"/>
      <c r="C170" s="180"/>
      <c r="D170" s="180"/>
      <c r="E170" s="180"/>
      <c r="F170" s="1"/>
    </row>
    <row r="171" spans="1:6" ht="17.25" customHeight="1">
      <c r="A171" s="10" t="s">
        <v>30</v>
      </c>
      <c r="B171" s="178" t="s">
        <v>381</v>
      </c>
      <c r="C171" s="178"/>
      <c r="D171" s="178"/>
      <c r="E171" s="178"/>
      <c r="F171" s="1"/>
    </row>
    <row r="172" spans="1:6" ht="17.25" customHeight="1">
      <c r="A172" s="10" t="s">
        <v>31</v>
      </c>
      <c r="B172" s="178" t="s">
        <v>46</v>
      </c>
      <c r="C172" s="178"/>
      <c r="D172" s="178"/>
      <c r="E172" s="178"/>
      <c r="F172" s="1"/>
    </row>
    <row r="173" spans="1:6" ht="17.25" customHeight="1">
      <c r="A173" s="10" t="s">
        <v>37</v>
      </c>
      <c r="B173" s="178" t="s">
        <v>47</v>
      </c>
      <c r="C173" s="178"/>
      <c r="D173" s="178"/>
      <c r="E173" s="178"/>
      <c r="F173" s="1"/>
    </row>
    <row r="174" spans="1:6" ht="17.25" customHeight="1">
      <c r="A174" s="10" t="s">
        <v>51</v>
      </c>
      <c r="B174" s="178" t="s">
        <v>382</v>
      </c>
      <c r="C174" s="178"/>
      <c r="D174" s="178"/>
      <c r="E174" s="178"/>
      <c r="F174" s="1"/>
    </row>
    <row r="175" spans="1:6" ht="17.25" customHeight="1">
      <c r="A175" s="10"/>
      <c r="B175" s="74"/>
      <c r="C175" s="74"/>
      <c r="D175" s="74"/>
      <c r="E175" s="74"/>
      <c r="F175" s="1"/>
    </row>
    <row r="176" spans="1:6" ht="14.25">
      <c r="A176" s="10"/>
      <c r="B176" s="74"/>
      <c r="C176" s="74"/>
      <c r="D176" s="74"/>
      <c r="E176" s="6" t="s">
        <v>45</v>
      </c>
      <c r="F176" s="1"/>
    </row>
    <row r="177" spans="1:6" ht="14.25">
      <c r="A177" s="10"/>
      <c r="B177" s="74"/>
      <c r="C177" s="74"/>
      <c r="D177" s="74"/>
      <c r="E177" s="74"/>
      <c r="F177" s="1"/>
    </row>
    <row r="178" spans="1:5" ht="14.25" customHeight="1">
      <c r="A178" s="2"/>
      <c r="B178" s="199" t="s">
        <v>319</v>
      </c>
      <c r="C178" s="199"/>
      <c r="D178" s="199"/>
      <c r="E178" s="199"/>
    </row>
    <row r="179" spans="1:5" ht="14.25" customHeight="1" thickBot="1">
      <c r="A179" s="2"/>
      <c r="B179" s="200"/>
      <c r="C179" s="200"/>
      <c r="D179" s="200"/>
      <c r="E179" s="200"/>
    </row>
    <row r="180" spans="1:5" ht="23.25" customHeight="1">
      <c r="A180" s="2"/>
      <c r="B180" s="201" t="s">
        <v>320</v>
      </c>
      <c r="C180" s="202"/>
      <c r="D180" s="202"/>
      <c r="E180" s="203"/>
    </row>
    <row r="181" spans="1:5" ht="14.25" customHeight="1">
      <c r="A181" s="2"/>
      <c r="B181" s="204"/>
      <c r="C181" s="205"/>
      <c r="D181" s="205"/>
      <c r="E181" s="206"/>
    </row>
    <row r="182" spans="1:5" ht="14.25" customHeight="1">
      <c r="A182" s="2"/>
      <c r="B182" s="204"/>
      <c r="C182" s="205"/>
      <c r="D182" s="205"/>
      <c r="E182" s="206"/>
    </row>
    <row r="183" spans="1:5" ht="14.25" customHeight="1">
      <c r="A183" s="2"/>
      <c r="B183" s="204"/>
      <c r="C183" s="205"/>
      <c r="D183" s="205"/>
      <c r="E183" s="206"/>
    </row>
    <row r="184" spans="1:5" ht="14.25" customHeight="1">
      <c r="A184" s="2"/>
      <c r="B184" s="204"/>
      <c r="C184" s="205"/>
      <c r="D184" s="205"/>
      <c r="E184" s="206"/>
    </row>
    <row r="185" spans="1:5" ht="14.25" customHeight="1">
      <c r="A185" s="2"/>
      <c r="B185" s="204"/>
      <c r="C185" s="205"/>
      <c r="D185" s="205"/>
      <c r="E185" s="206"/>
    </row>
    <row r="186" spans="1:5" ht="14.25" customHeight="1" thickBot="1">
      <c r="A186" s="2"/>
      <c r="B186" s="207"/>
      <c r="C186" s="208"/>
      <c r="D186" s="208"/>
      <c r="E186" s="209"/>
    </row>
    <row r="187" spans="1:5" ht="14.25" customHeight="1">
      <c r="A187" s="2"/>
      <c r="B187" s="2"/>
      <c r="C187" s="2"/>
      <c r="D187" s="2"/>
      <c r="E187" s="7"/>
    </row>
    <row r="188" spans="1:6" ht="14.25">
      <c r="A188" s="10"/>
      <c r="B188" s="74"/>
      <c r="C188" s="74"/>
      <c r="D188" s="74"/>
      <c r="E188" s="74"/>
      <c r="F188" s="1"/>
    </row>
    <row r="189" spans="1:6" ht="14.25">
      <c r="A189" s="10"/>
      <c r="B189" s="74"/>
      <c r="C189" s="74"/>
      <c r="D189" s="74"/>
      <c r="E189" s="74"/>
      <c r="F189" s="1"/>
    </row>
    <row r="190" spans="1:6" ht="14.25">
      <c r="A190" s="10"/>
      <c r="B190" s="74"/>
      <c r="C190" s="74"/>
      <c r="D190" s="74"/>
      <c r="E190" s="74"/>
      <c r="F190" s="1"/>
    </row>
    <row r="191" spans="1:6" ht="14.25">
      <c r="A191" s="10"/>
      <c r="B191" s="74"/>
      <c r="C191" s="74"/>
      <c r="D191" s="74"/>
      <c r="E191" s="74"/>
      <c r="F191" s="1"/>
    </row>
    <row r="192" spans="1:6" ht="14.25">
      <c r="A192" s="10"/>
      <c r="B192" s="74"/>
      <c r="C192" s="74"/>
      <c r="D192" s="74"/>
      <c r="E192" s="74"/>
      <c r="F192" s="1"/>
    </row>
    <row r="193" spans="1:6" ht="14.25">
      <c r="A193" s="10"/>
      <c r="B193" s="74"/>
      <c r="C193" s="74"/>
      <c r="D193" s="74"/>
      <c r="E193" s="74"/>
      <c r="F193" s="1"/>
    </row>
    <row r="194" spans="1:6" ht="14.25">
      <c r="A194" s="10"/>
      <c r="B194" s="74"/>
      <c r="C194" s="74"/>
      <c r="D194" s="74"/>
      <c r="E194" s="74"/>
      <c r="F194" s="1"/>
    </row>
    <row r="195" spans="1:6" ht="14.25">
      <c r="A195" s="10"/>
      <c r="B195" s="74"/>
      <c r="C195" s="74"/>
      <c r="D195" s="74"/>
      <c r="E195" s="74"/>
      <c r="F195" s="1"/>
    </row>
    <row r="196" spans="1:6" ht="13.5" customHeight="1">
      <c r="A196" s="73"/>
      <c r="B196" s="73" t="s">
        <v>191</v>
      </c>
      <c r="C196" s="73"/>
      <c r="D196" s="73"/>
      <c r="E196" s="73"/>
      <c r="F196" s="2"/>
    </row>
    <row r="197" spans="1:6" ht="13.5" customHeight="1">
      <c r="A197" s="73"/>
      <c r="B197" s="73"/>
      <c r="C197" s="73"/>
      <c r="D197" s="73"/>
      <c r="E197" s="73"/>
      <c r="F197" s="2"/>
    </row>
    <row r="198" spans="1:6" ht="21" customHeight="1">
      <c r="A198" s="187" t="s">
        <v>203</v>
      </c>
      <c r="B198" s="187"/>
      <c r="C198" s="187"/>
      <c r="D198" s="187"/>
      <c r="E198" s="187"/>
      <c r="F198" s="110"/>
    </row>
    <row r="199" spans="1:6" ht="13.5" customHeight="1">
      <c r="A199" s="73"/>
      <c r="B199" s="73"/>
      <c r="C199" s="73"/>
      <c r="D199" s="73"/>
      <c r="E199" s="73"/>
      <c r="F199" s="2"/>
    </row>
    <row r="200" spans="1:6" ht="21.75" customHeight="1">
      <c r="A200" s="73"/>
      <c r="B200" s="73"/>
      <c r="C200" s="73"/>
      <c r="D200" s="186" t="s">
        <v>204</v>
      </c>
      <c r="E200" s="186"/>
      <c r="F200" s="2"/>
    </row>
    <row r="201" spans="1:6" ht="18" customHeight="1">
      <c r="A201" s="73"/>
      <c r="B201" s="73"/>
      <c r="C201" s="73"/>
      <c r="D201" s="73"/>
      <c r="E201" s="7" t="s">
        <v>13</v>
      </c>
      <c r="F201" s="2"/>
    </row>
    <row r="202" spans="1:6" ht="13.5" customHeight="1">
      <c r="A202" s="73"/>
      <c r="B202" s="73"/>
      <c r="C202" s="73"/>
      <c r="D202" s="73"/>
      <c r="E202" s="7" t="s">
        <v>205</v>
      </c>
      <c r="F202" s="2"/>
    </row>
    <row r="203" spans="1:6" ht="13.5" customHeight="1">
      <c r="A203" s="73"/>
      <c r="B203" s="73"/>
      <c r="C203" s="73"/>
      <c r="D203" s="73"/>
      <c r="E203" s="73"/>
      <c r="F203" s="2"/>
    </row>
    <row r="204" spans="1:6" ht="13.5" customHeight="1">
      <c r="A204" s="73"/>
      <c r="B204" s="73"/>
      <c r="C204" s="73"/>
      <c r="D204" s="73"/>
      <c r="E204" s="73"/>
      <c r="F204" s="2"/>
    </row>
    <row r="205" spans="1:5" ht="18.75" customHeight="1">
      <c r="A205" s="73" t="s">
        <v>192</v>
      </c>
      <c r="B205" s="73"/>
      <c r="C205" s="73"/>
      <c r="D205" s="73"/>
      <c r="E205" s="2"/>
    </row>
    <row r="206" spans="1:5" ht="18.75" customHeight="1">
      <c r="A206" s="73"/>
      <c r="B206" s="73"/>
      <c r="C206" s="73"/>
      <c r="D206" s="73"/>
      <c r="E206" s="2"/>
    </row>
    <row r="207" spans="1:5" ht="18.75" customHeight="1">
      <c r="A207" s="73" t="s">
        <v>169</v>
      </c>
      <c r="B207" s="73" t="s">
        <v>170</v>
      </c>
      <c r="C207" s="73"/>
      <c r="D207" s="73"/>
      <c r="E207" s="91"/>
    </row>
    <row r="208" spans="1:5" ht="18.75" customHeight="1">
      <c r="A208" s="73">
        <v>1</v>
      </c>
      <c r="B208" s="73" t="s">
        <v>206</v>
      </c>
      <c r="C208" s="73"/>
      <c r="D208" s="73"/>
      <c r="E208" s="2"/>
    </row>
    <row r="209" spans="1:5" ht="18.75" customHeight="1">
      <c r="A209" s="73"/>
      <c r="B209" s="73" t="s">
        <v>207</v>
      </c>
      <c r="C209" s="73"/>
      <c r="D209" s="73"/>
      <c r="E209" s="2"/>
    </row>
    <row r="210" spans="1:4" s="12" customFormat="1" ht="18.75" customHeight="1">
      <c r="A210" s="73">
        <v>2</v>
      </c>
      <c r="B210" s="73" t="s">
        <v>208</v>
      </c>
      <c r="C210" s="73"/>
      <c r="D210" s="73"/>
    </row>
    <row r="211" spans="1:4" s="12" customFormat="1" ht="18.75" customHeight="1">
      <c r="A211" s="73"/>
      <c r="B211" s="73" t="s">
        <v>193</v>
      </c>
      <c r="C211" s="73"/>
      <c r="D211" s="73"/>
    </row>
    <row r="212" spans="1:5" s="12" customFormat="1" ht="18.75" customHeight="1">
      <c r="A212" s="73">
        <v>3</v>
      </c>
      <c r="B212" s="73" t="s">
        <v>209</v>
      </c>
      <c r="C212" s="73"/>
      <c r="D212" s="73"/>
      <c r="E212" s="48"/>
    </row>
    <row r="213" spans="1:4" s="12" customFormat="1" ht="18.75" customHeight="1">
      <c r="A213" s="73"/>
      <c r="B213" s="73" t="s">
        <v>210</v>
      </c>
      <c r="C213" s="73"/>
      <c r="D213" s="73"/>
    </row>
    <row r="214" spans="1:4" s="12" customFormat="1" ht="18.75" customHeight="1">
      <c r="A214" s="73"/>
      <c r="B214" s="73"/>
      <c r="C214" s="73"/>
      <c r="D214" s="73"/>
    </row>
    <row r="215" spans="1:5" s="12" customFormat="1" ht="18.75" customHeight="1">
      <c r="A215" s="73" t="s">
        <v>171</v>
      </c>
      <c r="B215" s="73" t="s">
        <v>172</v>
      </c>
      <c r="C215" s="73"/>
      <c r="D215" s="73"/>
      <c r="E215" s="48"/>
    </row>
    <row r="216" spans="1:5" s="12" customFormat="1" ht="18.75" customHeight="1">
      <c r="A216" s="73">
        <v>1</v>
      </c>
      <c r="B216" s="73" t="s">
        <v>173</v>
      </c>
      <c r="C216" s="73"/>
      <c r="D216" s="73"/>
      <c r="E216" s="48"/>
    </row>
    <row r="217" spans="1:5" s="12" customFormat="1" ht="18.75" customHeight="1">
      <c r="A217" s="73"/>
      <c r="B217" s="73" t="s">
        <v>211</v>
      </c>
      <c r="C217" s="73"/>
      <c r="D217" s="73"/>
      <c r="E217" s="48"/>
    </row>
    <row r="218" spans="1:4" s="12" customFormat="1" ht="18.75" customHeight="1">
      <c r="A218" s="73"/>
      <c r="B218" s="73" t="s">
        <v>194</v>
      </c>
      <c r="C218" s="73"/>
      <c r="D218" s="73"/>
    </row>
    <row r="219" spans="1:4" s="12" customFormat="1" ht="18.75" customHeight="1">
      <c r="A219" s="73"/>
      <c r="B219" s="73" t="s">
        <v>212</v>
      </c>
      <c r="C219" s="73"/>
      <c r="D219" s="73"/>
    </row>
    <row r="220" spans="1:4" s="12" customFormat="1" ht="18.75" customHeight="1">
      <c r="A220" s="73"/>
      <c r="B220" s="73" t="s">
        <v>213</v>
      </c>
      <c r="C220" s="73"/>
      <c r="D220" s="73"/>
    </row>
    <row r="221" spans="1:4" s="12" customFormat="1" ht="18.75" customHeight="1">
      <c r="A221" s="73"/>
      <c r="B221" s="73" t="s">
        <v>214</v>
      </c>
      <c r="C221" s="73"/>
      <c r="D221" s="73"/>
    </row>
    <row r="222" spans="1:5" s="12" customFormat="1" ht="18.75" customHeight="1">
      <c r="A222" s="73"/>
      <c r="B222" s="73" t="s">
        <v>215</v>
      </c>
      <c r="C222" s="73"/>
      <c r="D222" s="73"/>
      <c r="E222" s="70"/>
    </row>
    <row r="223" spans="1:5" s="12" customFormat="1" ht="18.75" customHeight="1">
      <c r="A223" s="73"/>
      <c r="B223" s="73" t="s">
        <v>216</v>
      </c>
      <c r="C223" s="73"/>
      <c r="D223" s="73"/>
      <c r="E223" s="70"/>
    </row>
    <row r="224" spans="1:5" s="12" customFormat="1" ht="18.75" customHeight="1">
      <c r="A224" s="73"/>
      <c r="B224" s="73" t="s">
        <v>217</v>
      </c>
      <c r="C224" s="73"/>
      <c r="D224" s="73"/>
      <c r="E224" s="69"/>
    </row>
    <row r="225" spans="1:5" s="12" customFormat="1" ht="18.75" customHeight="1">
      <c r="A225" s="73"/>
      <c r="B225" s="73" t="s">
        <v>218</v>
      </c>
      <c r="C225" s="73"/>
      <c r="D225" s="73"/>
      <c r="E225" s="69"/>
    </row>
    <row r="226" spans="1:4" s="12" customFormat="1" ht="18.75" customHeight="1">
      <c r="A226" s="73"/>
      <c r="B226" s="73" t="s">
        <v>219</v>
      </c>
      <c r="C226" s="73"/>
      <c r="D226" s="73"/>
    </row>
    <row r="227" spans="1:5" s="12" customFormat="1" ht="18.75" customHeight="1">
      <c r="A227" s="73"/>
      <c r="B227" s="73" t="s">
        <v>220</v>
      </c>
      <c r="C227" s="73"/>
      <c r="D227" s="73"/>
      <c r="E227" s="71"/>
    </row>
    <row r="228" spans="1:5" s="12" customFormat="1" ht="18.75" customHeight="1">
      <c r="A228" s="73"/>
      <c r="B228" s="73" t="s">
        <v>221</v>
      </c>
      <c r="C228" s="73"/>
      <c r="D228" s="73"/>
      <c r="E228" s="71"/>
    </row>
    <row r="229" spans="1:5" s="12" customFormat="1" ht="18.75" customHeight="1">
      <c r="A229" s="73"/>
      <c r="B229" s="73" t="s">
        <v>222</v>
      </c>
      <c r="C229" s="73"/>
      <c r="D229" s="73"/>
      <c r="E229" s="71"/>
    </row>
    <row r="230" spans="1:5" s="12" customFormat="1" ht="18.75" customHeight="1">
      <c r="A230" s="73"/>
      <c r="B230" s="73"/>
      <c r="C230" s="73"/>
      <c r="D230" s="73"/>
      <c r="E230" s="71"/>
    </row>
    <row r="231" spans="1:4" s="12" customFormat="1" ht="18.75" customHeight="1">
      <c r="A231" s="73">
        <v>2</v>
      </c>
      <c r="B231" s="73" t="s">
        <v>223</v>
      </c>
      <c r="C231" s="73"/>
      <c r="D231" s="73"/>
    </row>
    <row r="232" spans="1:5" s="12" customFormat="1" ht="18.75" customHeight="1">
      <c r="A232" s="73"/>
      <c r="B232" s="73"/>
      <c r="C232" s="73"/>
      <c r="D232" s="73"/>
      <c r="E232" s="71"/>
    </row>
    <row r="233" spans="1:5" s="12" customFormat="1" ht="18.75" customHeight="1">
      <c r="A233" s="73">
        <v>3</v>
      </c>
      <c r="B233" s="73" t="s">
        <v>224</v>
      </c>
      <c r="C233" s="73"/>
      <c r="D233" s="73"/>
      <c r="E233" s="71"/>
    </row>
    <row r="234" spans="1:5" s="12" customFormat="1" ht="18.75" customHeight="1">
      <c r="A234" s="73"/>
      <c r="B234" s="73" t="s">
        <v>225</v>
      </c>
      <c r="C234" s="73"/>
      <c r="D234" s="73"/>
      <c r="E234" s="71"/>
    </row>
    <row r="235" spans="1:5" s="12" customFormat="1" ht="18.75" customHeight="1">
      <c r="A235" s="73"/>
      <c r="B235" s="73"/>
      <c r="C235" s="73"/>
      <c r="D235" s="73"/>
      <c r="E235" s="71"/>
    </row>
    <row r="236" spans="1:5" s="12" customFormat="1" ht="18.75" customHeight="1">
      <c r="A236" s="73">
        <v>4</v>
      </c>
      <c r="B236" s="73" t="s">
        <v>226</v>
      </c>
      <c r="C236" s="73"/>
      <c r="D236" s="73"/>
      <c r="E236" s="72"/>
    </row>
    <row r="237" spans="1:5" s="12" customFormat="1" ht="18.75" customHeight="1">
      <c r="A237" s="73"/>
      <c r="B237" s="73" t="s">
        <v>227</v>
      </c>
      <c r="C237" s="73"/>
      <c r="D237" s="73"/>
      <c r="E237" s="72"/>
    </row>
    <row r="238" spans="1:6" s="12" customFormat="1" ht="18.75" customHeight="1">
      <c r="A238" s="70"/>
      <c r="B238" s="70"/>
      <c r="C238" s="70"/>
      <c r="D238" s="70"/>
      <c r="E238" s="109" t="s">
        <v>45</v>
      </c>
      <c r="F238" s="70"/>
    </row>
    <row r="239" spans="1:6" s="12" customFormat="1" ht="27" customHeight="1">
      <c r="A239" s="70"/>
      <c r="B239" s="70"/>
      <c r="C239" s="70"/>
      <c r="D239" s="70"/>
      <c r="E239" s="109"/>
      <c r="F239" s="70"/>
    </row>
    <row r="240" spans="1:6" s="12" customFormat="1" ht="13.5" customHeight="1">
      <c r="A240" s="70"/>
      <c r="B240" s="70"/>
      <c r="C240" s="70"/>
      <c r="D240" s="70"/>
      <c r="E240" s="109"/>
      <c r="F240" s="70"/>
    </row>
    <row r="241" spans="2:5" ht="15.75" customHeight="1">
      <c r="B241" s="179"/>
      <c r="C241" s="179"/>
      <c r="D241" s="179"/>
      <c r="E241" s="179"/>
    </row>
  </sheetData>
  <sheetProtection/>
  <mergeCells count="88">
    <mergeCell ref="B84:E84"/>
    <mergeCell ref="B128:E131"/>
    <mergeCell ref="B40:B41"/>
    <mergeCell ref="C40:C41"/>
    <mergeCell ref="B56:B57"/>
    <mergeCell ref="C56:C57"/>
    <mergeCell ref="B58:B59"/>
    <mergeCell ref="C58:C59"/>
    <mergeCell ref="C42:C43"/>
    <mergeCell ref="B48:B49"/>
    <mergeCell ref="B30:B31"/>
    <mergeCell ref="C30:C31"/>
    <mergeCell ref="B178:E179"/>
    <mergeCell ref="B180:E186"/>
    <mergeCell ref="C34:C35"/>
    <mergeCell ref="B32:B33"/>
    <mergeCell ref="B34:B35"/>
    <mergeCell ref="B54:B55"/>
    <mergeCell ref="C54:C55"/>
    <mergeCell ref="B108:E108"/>
    <mergeCell ref="C48:C49"/>
    <mergeCell ref="B72:E72"/>
    <mergeCell ref="B79:E79"/>
    <mergeCell ref="B75:E75"/>
    <mergeCell ref="A20:A29"/>
    <mergeCell ref="B22:B23"/>
    <mergeCell ref="C22:C23"/>
    <mergeCell ref="A32:A43"/>
    <mergeCell ref="A48:A59"/>
    <mergeCell ref="C20:C21"/>
    <mergeCell ref="C32:C33"/>
    <mergeCell ref="C52:C53"/>
    <mergeCell ref="C36:C37"/>
    <mergeCell ref="B89:E90"/>
    <mergeCell ref="B38:B39"/>
    <mergeCell ref="C38:C39"/>
    <mergeCell ref="B52:B53"/>
    <mergeCell ref="B50:B51"/>
    <mergeCell ref="C50:C51"/>
    <mergeCell ref="B82:E83"/>
    <mergeCell ref="B86:E88"/>
    <mergeCell ref="B85:E85"/>
    <mergeCell ref="B42:B43"/>
    <mergeCell ref="B28:B29"/>
    <mergeCell ref="C28:C29"/>
    <mergeCell ref="B171:E171"/>
    <mergeCell ref="B160:F160"/>
    <mergeCell ref="B64:E65"/>
    <mergeCell ref="B66:E66"/>
    <mergeCell ref="B68:E69"/>
    <mergeCell ref="B70:E71"/>
    <mergeCell ref="B76:E77"/>
    <mergeCell ref="A1:E1"/>
    <mergeCell ref="A3:E3"/>
    <mergeCell ref="A5:E5"/>
    <mergeCell ref="B14:B15"/>
    <mergeCell ref="C14:C15"/>
    <mergeCell ref="E14:E15"/>
    <mergeCell ref="A14:A19"/>
    <mergeCell ref="B18:B19"/>
    <mergeCell ref="C18:C19"/>
    <mergeCell ref="E18:E19"/>
    <mergeCell ref="B161:E163"/>
    <mergeCell ref="B166:D166"/>
    <mergeCell ref="D200:E200"/>
    <mergeCell ref="A198:E198"/>
    <mergeCell ref="B26:B27"/>
    <mergeCell ref="C26:C27"/>
    <mergeCell ref="B24:B25"/>
    <mergeCell ref="C24:C25"/>
    <mergeCell ref="B241:E241"/>
    <mergeCell ref="B172:E172"/>
    <mergeCell ref="B173:E173"/>
    <mergeCell ref="B174:E174"/>
    <mergeCell ref="B169:E170"/>
    <mergeCell ref="B16:B17"/>
    <mergeCell ref="C16:C17"/>
    <mergeCell ref="E16:E17"/>
    <mergeCell ref="B20:B21"/>
    <mergeCell ref="B36:B37"/>
    <mergeCell ref="B125:E125"/>
    <mergeCell ref="B105:E105"/>
    <mergeCell ref="B113:E117"/>
    <mergeCell ref="B120:E120"/>
    <mergeCell ref="B122:E124"/>
    <mergeCell ref="B118:E119"/>
    <mergeCell ref="B109:E109"/>
    <mergeCell ref="B111:E112"/>
  </mergeCells>
  <printOptions horizontalCentered="1" verticalCentered="1"/>
  <pageMargins left="0.5905511811023623" right="0.5905511811023623" top="0.7874015748031497" bottom="0.5905511811023623"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G27"/>
  <sheetViews>
    <sheetView zoomScale="75" zoomScaleNormal="75" zoomScalePageLayoutView="0" workbookViewId="0" topLeftCell="A1">
      <selection activeCell="A1" sqref="A1"/>
    </sheetView>
  </sheetViews>
  <sheetFormatPr defaultColWidth="9.00390625" defaultRowHeight="13.5"/>
  <cols>
    <col min="1" max="1" width="23.625" style="0" customWidth="1"/>
    <col min="2" max="6" width="10.625" style="0" customWidth="1"/>
    <col min="7" max="7" width="12.00390625" style="0" customWidth="1"/>
  </cols>
  <sheetData>
    <row r="1" ht="23.25" customHeight="1">
      <c r="A1" s="2" t="s">
        <v>157</v>
      </c>
    </row>
    <row r="2" spans="1:7" ht="36.75" customHeight="1">
      <c r="A2" s="190" t="s">
        <v>341</v>
      </c>
      <c r="B2" s="190"/>
      <c r="C2" s="190"/>
      <c r="D2" s="190"/>
      <c r="E2" s="190"/>
      <c r="F2" s="190"/>
      <c r="G2" s="190"/>
    </row>
    <row r="3" spans="1:7" ht="13.5">
      <c r="A3" s="14"/>
      <c r="B3" s="14"/>
      <c r="C3" s="14"/>
      <c r="D3" s="14"/>
      <c r="E3" s="14"/>
      <c r="F3" s="14"/>
      <c r="G3" s="14"/>
    </row>
    <row r="4" spans="1:7" ht="33" customHeight="1">
      <c r="A4" s="212" t="s">
        <v>53</v>
      </c>
      <c r="B4" s="212"/>
      <c r="C4" s="212"/>
      <c r="D4" s="212"/>
      <c r="E4" s="212"/>
      <c r="F4" s="212"/>
      <c r="G4" s="212"/>
    </row>
    <row r="5" spans="1:7" ht="14.25" thickBot="1">
      <c r="A5" s="14"/>
      <c r="B5" s="14"/>
      <c r="C5" s="14"/>
      <c r="D5" s="14"/>
      <c r="E5" s="14"/>
      <c r="F5" s="14"/>
      <c r="G5" s="14"/>
    </row>
    <row r="6" spans="1:7" ht="30" customHeight="1" thickBot="1">
      <c r="A6" s="57" t="s">
        <v>54</v>
      </c>
      <c r="B6" s="58" t="s">
        <v>55</v>
      </c>
      <c r="C6" s="58" t="s">
        <v>56</v>
      </c>
      <c r="D6" s="58" t="s">
        <v>57</v>
      </c>
      <c r="E6" s="58" t="s">
        <v>58</v>
      </c>
      <c r="F6" s="58" t="s">
        <v>59</v>
      </c>
      <c r="G6" s="59" t="s">
        <v>60</v>
      </c>
    </row>
    <row r="7" spans="1:7" ht="30" customHeight="1">
      <c r="A7" s="67" t="s">
        <v>61</v>
      </c>
      <c r="B7" s="19">
        <v>60000</v>
      </c>
      <c r="C7" s="19">
        <v>35000</v>
      </c>
      <c r="D7" s="19">
        <v>25000</v>
      </c>
      <c r="E7" s="115" t="s">
        <v>270</v>
      </c>
      <c r="F7" s="115" t="s">
        <v>270</v>
      </c>
      <c r="G7" s="60">
        <f aca="true" t="shared" si="0" ref="G7:G21">SUM(B7:F7)</f>
        <v>120000</v>
      </c>
    </row>
    <row r="8" spans="1:7" ht="30" customHeight="1">
      <c r="A8" s="67" t="s">
        <v>275</v>
      </c>
      <c r="B8" s="19">
        <v>60000</v>
      </c>
      <c r="C8" s="19">
        <v>35000</v>
      </c>
      <c r="D8" s="19">
        <v>25000</v>
      </c>
      <c r="E8" s="115" t="s">
        <v>270</v>
      </c>
      <c r="F8" s="115" t="s">
        <v>270</v>
      </c>
      <c r="G8" s="60">
        <f t="shared" si="0"/>
        <v>120000</v>
      </c>
    </row>
    <row r="9" spans="1:7" ht="30" customHeight="1">
      <c r="A9" s="67" t="s">
        <v>276</v>
      </c>
      <c r="B9" s="19">
        <v>80000</v>
      </c>
      <c r="C9" s="19">
        <v>50000</v>
      </c>
      <c r="D9" s="19">
        <v>30000</v>
      </c>
      <c r="E9" s="115" t="s">
        <v>270</v>
      </c>
      <c r="F9" s="115" t="s">
        <v>270</v>
      </c>
      <c r="G9" s="60">
        <f t="shared" si="0"/>
        <v>160000</v>
      </c>
    </row>
    <row r="10" spans="1:7" ht="30" customHeight="1">
      <c r="A10" s="67" t="s">
        <v>62</v>
      </c>
      <c r="B10" s="19">
        <v>60000</v>
      </c>
      <c r="C10" s="19">
        <v>35000</v>
      </c>
      <c r="D10" s="19">
        <v>25000</v>
      </c>
      <c r="E10" s="19">
        <v>15000</v>
      </c>
      <c r="F10" s="19">
        <v>10000</v>
      </c>
      <c r="G10" s="60">
        <f t="shared" si="0"/>
        <v>145000</v>
      </c>
    </row>
    <row r="11" spans="1:7" ht="30" customHeight="1">
      <c r="A11" s="67" t="s">
        <v>271</v>
      </c>
      <c r="B11" s="19">
        <v>60000</v>
      </c>
      <c r="C11" s="19">
        <v>35000</v>
      </c>
      <c r="D11" s="19">
        <v>25000</v>
      </c>
      <c r="E11" s="19">
        <v>15000</v>
      </c>
      <c r="F11" s="19">
        <v>10000</v>
      </c>
      <c r="G11" s="60">
        <f t="shared" si="0"/>
        <v>145000</v>
      </c>
    </row>
    <row r="12" spans="1:7" ht="30" customHeight="1">
      <c r="A12" s="67" t="s">
        <v>63</v>
      </c>
      <c r="B12" s="19">
        <v>80000</v>
      </c>
      <c r="C12" s="19">
        <v>50000</v>
      </c>
      <c r="D12" s="19">
        <v>30000</v>
      </c>
      <c r="E12" s="19">
        <v>20000</v>
      </c>
      <c r="F12" s="19">
        <v>15000</v>
      </c>
      <c r="G12" s="60">
        <f t="shared" si="0"/>
        <v>195000</v>
      </c>
    </row>
    <row r="13" spans="1:7" ht="30" customHeight="1">
      <c r="A13" s="67" t="s">
        <v>64</v>
      </c>
      <c r="B13" s="19">
        <v>50000</v>
      </c>
      <c r="C13" s="19">
        <v>30000</v>
      </c>
      <c r="D13" s="19">
        <v>20000</v>
      </c>
      <c r="E13" s="19">
        <v>15000</v>
      </c>
      <c r="F13" s="19">
        <v>10000</v>
      </c>
      <c r="G13" s="60">
        <f t="shared" si="0"/>
        <v>125000</v>
      </c>
    </row>
    <row r="14" spans="1:7" ht="30" customHeight="1">
      <c r="A14" s="67" t="s">
        <v>272</v>
      </c>
      <c r="B14" s="19">
        <v>50000</v>
      </c>
      <c r="C14" s="19">
        <v>30000</v>
      </c>
      <c r="D14" s="19">
        <v>20000</v>
      </c>
      <c r="E14" s="19">
        <v>15000</v>
      </c>
      <c r="F14" s="19">
        <v>10000</v>
      </c>
      <c r="G14" s="60">
        <f t="shared" si="0"/>
        <v>125000</v>
      </c>
    </row>
    <row r="15" spans="1:7" ht="30" customHeight="1">
      <c r="A15" s="67" t="s">
        <v>65</v>
      </c>
      <c r="B15" s="19">
        <v>70000</v>
      </c>
      <c r="C15" s="19">
        <v>40000</v>
      </c>
      <c r="D15" s="19">
        <v>25000</v>
      </c>
      <c r="E15" s="19">
        <v>15000</v>
      </c>
      <c r="F15" s="19">
        <v>10000</v>
      </c>
      <c r="G15" s="60">
        <f t="shared" si="0"/>
        <v>160000</v>
      </c>
    </row>
    <row r="16" spans="1:7" ht="30" customHeight="1">
      <c r="A16" s="67" t="s">
        <v>66</v>
      </c>
      <c r="B16" s="19">
        <v>50000</v>
      </c>
      <c r="C16" s="19">
        <v>30000</v>
      </c>
      <c r="D16" s="19">
        <v>20000</v>
      </c>
      <c r="E16" s="19">
        <v>15000</v>
      </c>
      <c r="F16" s="19">
        <v>10000</v>
      </c>
      <c r="G16" s="60">
        <f t="shared" si="0"/>
        <v>125000</v>
      </c>
    </row>
    <row r="17" spans="1:7" ht="30" customHeight="1">
      <c r="A17" s="67" t="s">
        <v>273</v>
      </c>
      <c r="B17" s="19">
        <v>50000</v>
      </c>
      <c r="C17" s="19">
        <v>30000</v>
      </c>
      <c r="D17" s="19">
        <v>20000</v>
      </c>
      <c r="E17" s="19">
        <v>15000</v>
      </c>
      <c r="F17" s="19">
        <v>10000</v>
      </c>
      <c r="G17" s="60">
        <f t="shared" si="0"/>
        <v>125000</v>
      </c>
    </row>
    <row r="18" spans="1:7" ht="30" customHeight="1">
      <c r="A18" s="67" t="s">
        <v>67</v>
      </c>
      <c r="B18" s="19">
        <v>70000</v>
      </c>
      <c r="C18" s="19">
        <v>40000</v>
      </c>
      <c r="D18" s="19">
        <v>25000</v>
      </c>
      <c r="E18" s="19">
        <v>15000</v>
      </c>
      <c r="F18" s="19">
        <v>10000</v>
      </c>
      <c r="G18" s="60">
        <f t="shared" si="0"/>
        <v>160000</v>
      </c>
    </row>
    <row r="19" spans="1:7" ht="30" customHeight="1">
      <c r="A19" s="67" t="s">
        <v>68</v>
      </c>
      <c r="B19" s="19">
        <v>40000</v>
      </c>
      <c r="C19" s="19">
        <v>25000</v>
      </c>
      <c r="D19" s="19">
        <v>20000</v>
      </c>
      <c r="E19" s="19">
        <v>15000</v>
      </c>
      <c r="F19" s="19">
        <v>10000</v>
      </c>
      <c r="G19" s="60">
        <f t="shared" si="0"/>
        <v>110000</v>
      </c>
    </row>
    <row r="20" spans="1:7" ht="30" customHeight="1">
      <c r="A20" s="67" t="s">
        <v>274</v>
      </c>
      <c r="B20" s="19">
        <v>40000</v>
      </c>
      <c r="C20" s="19">
        <v>25000</v>
      </c>
      <c r="D20" s="19">
        <v>20000</v>
      </c>
      <c r="E20" s="19">
        <v>15000</v>
      </c>
      <c r="F20" s="19">
        <v>10000</v>
      </c>
      <c r="G20" s="60">
        <f t="shared" si="0"/>
        <v>110000</v>
      </c>
    </row>
    <row r="21" spans="1:7" ht="30" customHeight="1" thickBot="1">
      <c r="A21" s="68" t="s">
        <v>69</v>
      </c>
      <c r="B21" s="61">
        <v>60000</v>
      </c>
      <c r="C21" s="61">
        <v>35000</v>
      </c>
      <c r="D21" s="61">
        <v>25000</v>
      </c>
      <c r="E21" s="61">
        <v>15000</v>
      </c>
      <c r="F21" s="61">
        <v>10000</v>
      </c>
      <c r="G21" s="62">
        <f t="shared" si="0"/>
        <v>145000</v>
      </c>
    </row>
    <row r="22" spans="1:7" ht="30" customHeight="1" thickBot="1" thickTop="1">
      <c r="A22" s="63" t="s">
        <v>155</v>
      </c>
      <c r="B22" s="64">
        <f aca="true" t="shared" si="1" ref="B22:G22">SUM(B7:B21)</f>
        <v>880000</v>
      </c>
      <c r="C22" s="64">
        <f t="shared" si="1"/>
        <v>525000</v>
      </c>
      <c r="D22" s="64">
        <f t="shared" si="1"/>
        <v>355000</v>
      </c>
      <c r="E22" s="64">
        <f t="shared" si="1"/>
        <v>185000</v>
      </c>
      <c r="F22" s="64">
        <f t="shared" si="1"/>
        <v>125000</v>
      </c>
      <c r="G22" s="65">
        <f t="shared" si="1"/>
        <v>2070000</v>
      </c>
    </row>
    <row r="23" ht="27.75" customHeight="1"/>
    <row r="24" ht="19.5" thickBot="1">
      <c r="A24" s="129" t="s">
        <v>289</v>
      </c>
    </row>
    <row r="25" spans="1:7" ht="33" customHeight="1" thickBot="1">
      <c r="A25" s="57" t="s">
        <v>54</v>
      </c>
      <c r="B25" s="213" t="s">
        <v>277</v>
      </c>
      <c r="C25" s="213"/>
      <c r="D25" s="213" t="s">
        <v>278</v>
      </c>
      <c r="E25" s="213"/>
      <c r="F25" s="213"/>
      <c r="G25" s="214"/>
    </row>
    <row r="26" spans="1:7" ht="28.5" customHeight="1">
      <c r="A26" s="117" t="s">
        <v>275</v>
      </c>
      <c r="B26" s="215">
        <v>200000</v>
      </c>
      <c r="C26" s="215"/>
      <c r="D26" s="217" t="s">
        <v>279</v>
      </c>
      <c r="E26" s="217"/>
      <c r="F26" s="217"/>
      <c r="G26" s="218"/>
    </row>
    <row r="27" spans="1:7" ht="30.75" customHeight="1" thickBot="1">
      <c r="A27" s="116" t="s">
        <v>276</v>
      </c>
      <c r="B27" s="216">
        <v>200000</v>
      </c>
      <c r="C27" s="216"/>
      <c r="D27" s="219" t="s">
        <v>279</v>
      </c>
      <c r="E27" s="219"/>
      <c r="F27" s="219"/>
      <c r="G27" s="220"/>
    </row>
  </sheetData>
  <sheetProtection/>
  <mergeCells count="8">
    <mergeCell ref="A2:G2"/>
    <mergeCell ref="A4:G4"/>
    <mergeCell ref="D25:G25"/>
    <mergeCell ref="B25:C25"/>
    <mergeCell ref="B26:C26"/>
    <mergeCell ref="B27:C27"/>
    <mergeCell ref="D26:G26"/>
    <mergeCell ref="D27:G27"/>
  </mergeCells>
  <printOptions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36"/>
  <sheetViews>
    <sheetView zoomScalePageLayoutView="0" workbookViewId="0" topLeftCell="A1">
      <selection activeCell="C34" sqref="C34"/>
    </sheetView>
  </sheetViews>
  <sheetFormatPr defaultColWidth="9.00390625" defaultRowHeight="13.5"/>
  <cols>
    <col min="1" max="1" width="4.00390625" style="0" customWidth="1"/>
    <col min="2" max="2" width="14.625" style="0" customWidth="1"/>
    <col min="3" max="3" width="3.125" style="0" customWidth="1"/>
    <col min="4" max="5" width="7.125" style="0" customWidth="1"/>
    <col min="6" max="6" width="2.50390625" style="0" customWidth="1"/>
    <col min="7" max="7" width="9.25390625" style="0" customWidth="1"/>
    <col min="8" max="8" width="2.375" style="0" customWidth="1"/>
    <col min="9" max="9" width="4.25390625" style="0" customWidth="1"/>
    <col min="10" max="10" width="16.00390625" style="0" customWidth="1"/>
    <col min="11" max="11" width="3.25390625" style="0" customWidth="1"/>
    <col min="12" max="12" width="8.625" style="0" customWidth="1"/>
    <col min="13" max="13" width="4.875" style="0" customWidth="1"/>
    <col min="14" max="14" width="2.75390625" style="0" customWidth="1"/>
    <col min="15" max="15" width="11.00390625" style="0" customWidth="1"/>
    <col min="16" max="16" width="2.375" style="0" customWidth="1"/>
  </cols>
  <sheetData>
    <row r="1" spans="1:2" ht="18.75" customHeight="1">
      <c r="A1" s="14" t="s">
        <v>75</v>
      </c>
      <c r="B1" s="14"/>
    </row>
    <row r="2" spans="1:15" ht="19.5" customHeight="1">
      <c r="A2" s="14"/>
      <c r="B2" s="239" t="s">
        <v>202</v>
      </c>
      <c r="C2" s="239"/>
      <c r="D2" s="239"/>
      <c r="E2" s="239"/>
      <c r="F2" s="239"/>
      <c r="G2" s="239"/>
      <c r="H2" s="239"/>
      <c r="I2" s="239"/>
      <c r="J2" s="239"/>
      <c r="K2" s="239"/>
      <c r="L2" s="239"/>
      <c r="M2" s="239"/>
      <c r="N2" s="239"/>
      <c r="O2" s="239"/>
    </row>
    <row r="3" spans="1:16" ht="27.75" customHeight="1">
      <c r="A3" s="187" t="s">
        <v>342</v>
      </c>
      <c r="B3" s="187"/>
      <c r="C3" s="187"/>
      <c r="D3" s="187"/>
      <c r="E3" s="187"/>
      <c r="F3" s="187"/>
      <c r="G3" s="187"/>
      <c r="H3" s="187"/>
      <c r="I3" s="187"/>
      <c r="J3" s="187"/>
      <c r="K3" s="187"/>
      <c r="L3" s="187"/>
      <c r="M3" s="187"/>
      <c r="N3" s="187"/>
      <c r="O3" s="187"/>
      <c r="P3" s="187"/>
    </row>
    <row r="4" spans="1:16" ht="13.5">
      <c r="A4" s="14"/>
      <c r="B4" s="14"/>
      <c r="C4" s="14"/>
      <c r="D4" s="14"/>
      <c r="E4" s="14"/>
      <c r="F4" s="14"/>
      <c r="G4" s="14"/>
      <c r="H4" s="14"/>
      <c r="I4" s="14"/>
      <c r="J4" s="14"/>
      <c r="K4" s="14"/>
      <c r="L4" s="14"/>
      <c r="M4" s="14"/>
      <c r="N4" s="14"/>
      <c r="O4" s="14"/>
      <c r="P4" s="14"/>
    </row>
    <row r="5" spans="1:16" ht="24">
      <c r="A5" s="190" t="s">
        <v>76</v>
      </c>
      <c r="B5" s="190"/>
      <c r="C5" s="190"/>
      <c r="D5" s="190"/>
      <c r="E5" s="190"/>
      <c r="F5" s="190"/>
      <c r="G5" s="190"/>
      <c r="H5" s="190"/>
      <c r="I5" s="190"/>
      <c r="J5" s="190"/>
      <c r="K5" s="190"/>
      <c r="L5" s="190"/>
      <c r="M5" s="190"/>
      <c r="N5" s="190"/>
      <c r="O5" s="190"/>
      <c r="P5" s="190"/>
    </row>
    <row r="6" spans="1:16" ht="13.5">
      <c r="A6" s="14"/>
      <c r="B6" s="14"/>
      <c r="C6" s="14"/>
      <c r="D6" s="14"/>
      <c r="E6" s="14"/>
      <c r="F6" s="14"/>
      <c r="G6" s="14"/>
      <c r="H6" s="14"/>
      <c r="I6" s="14"/>
      <c r="J6" s="14"/>
      <c r="K6" s="14"/>
      <c r="L6" s="14"/>
      <c r="M6" s="14"/>
      <c r="N6" s="14"/>
      <c r="O6" s="14"/>
      <c r="P6" s="14"/>
    </row>
    <row r="7" spans="1:16" ht="33.75" customHeight="1">
      <c r="A7" s="22" t="s">
        <v>77</v>
      </c>
      <c r="B7" s="23" t="s">
        <v>78</v>
      </c>
      <c r="C7" s="24" t="s">
        <v>1</v>
      </c>
      <c r="D7" s="23" t="s">
        <v>74</v>
      </c>
      <c r="E7" s="240" t="s">
        <v>79</v>
      </c>
      <c r="F7" s="241"/>
      <c r="G7" s="240" t="s">
        <v>80</v>
      </c>
      <c r="H7" s="241"/>
      <c r="I7" s="25" t="s">
        <v>81</v>
      </c>
      <c r="J7" s="25" t="s">
        <v>78</v>
      </c>
      <c r="K7" s="24" t="s">
        <v>1</v>
      </c>
      <c r="L7" s="25" t="s">
        <v>74</v>
      </c>
      <c r="M7" s="242" t="s">
        <v>79</v>
      </c>
      <c r="N7" s="243"/>
      <c r="O7" s="244" t="s">
        <v>80</v>
      </c>
      <c r="P7" s="245"/>
    </row>
    <row r="8" spans="1:16" ht="33" customHeight="1">
      <c r="A8" s="92" t="s">
        <v>20</v>
      </c>
      <c r="B8" s="93" t="s">
        <v>300</v>
      </c>
      <c r="C8" s="28"/>
      <c r="D8" s="27">
        <v>10000</v>
      </c>
      <c r="E8" s="226"/>
      <c r="F8" s="227"/>
      <c r="G8" s="138">
        <f>D8*E8</f>
        <v>0</v>
      </c>
      <c r="H8" s="139"/>
      <c r="I8" s="30">
        <v>10</v>
      </c>
      <c r="J8" s="26" t="s">
        <v>88</v>
      </c>
      <c r="K8" s="28" t="s">
        <v>11</v>
      </c>
      <c r="L8" s="27">
        <v>10000</v>
      </c>
      <c r="M8" s="221"/>
      <c r="N8" s="221"/>
      <c r="O8" s="158">
        <f aca="true" t="shared" si="0" ref="O8:O16">L8*M8</f>
        <v>0</v>
      </c>
      <c r="P8" s="29"/>
    </row>
    <row r="9" spans="1:16" ht="33" customHeight="1">
      <c r="A9" s="95" t="s">
        <v>21</v>
      </c>
      <c r="B9" s="96" t="s">
        <v>82</v>
      </c>
      <c r="C9" s="28"/>
      <c r="D9" s="27">
        <v>10000</v>
      </c>
      <c r="E9" s="226"/>
      <c r="F9" s="227"/>
      <c r="G9" s="138">
        <f aca="true" t="shared" si="1" ref="G9:G19">D9*E9</f>
        <v>0</v>
      </c>
      <c r="H9" s="139"/>
      <c r="I9" s="30">
        <v>11</v>
      </c>
      <c r="J9" s="26" t="s">
        <v>85</v>
      </c>
      <c r="K9" s="28" t="s">
        <v>11</v>
      </c>
      <c r="L9" s="27">
        <v>10000</v>
      </c>
      <c r="M9" s="221"/>
      <c r="N9" s="221"/>
      <c r="O9" s="158">
        <f t="shared" si="0"/>
        <v>0</v>
      </c>
      <c r="P9" s="29"/>
    </row>
    <row r="10" spans="1:16" ht="33" customHeight="1">
      <c r="A10" s="95" t="s">
        <v>293</v>
      </c>
      <c r="B10" s="96" t="s">
        <v>83</v>
      </c>
      <c r="C10" s="28"/>
      <c r="D10" s="27">
        <v>10000</v>
      </c>
      <c r="E10" s="226"/>
      <c r="F10" s="227"/>
      <c r="G10" s="138">
        <f t="shared" si="1"/>
        <v>0</v>
      </c>
      <c r="H10" s="139"/>
      <c r="I10" s="30">
        <v>12</v>
      </c>
      <c r="J10" s="26" t="s">
        <v>200</v>
      </c>
      <c r="K10" s="28" t="s">
        <v>11</v>
      </c>
      <c r="L10" s="27">
        <v>10000</v>
      </c>
      <c r="M10" s="221"/>
      <c r="N10" s="221"/>
      <c r="O10" s="158">
        <f t="shared" si="0"/>
        <v>0</v>
      </c>
      <c r="P10" s="29"/>
    </row>
    <row r="11" spans="1:16" ht="33" customHeight="1">
      <c r="A11" s="30">
        <v>1</v>
      </c>
      <c r="B11" s="26" t="s">
        <v>90</v>
      </c>
      <c r="C11" s="28" t="s">
        <v>11</v>
      </c>
      <c r="D11" s="27">
        <v>10000</v>
      </c>
      <c r="E11" s="226"/>
      <c r="F11" s="227"/>
      <c r="G11" s="138">
        <f t="shared" si="1"/>
        <v>0</v>
      </c>
      <c r="H11" s="139"/>
      <c r="I11" s="30">
        <v>13</v>
      </c>
      <c r="J11" s="26" t="s">
        <v>195</v>
      </c>
      <c r="K11" s="28" t="s">
        <v>11</v>
      </c>
      <c r="L11" s="27">
        <v>10000</v>
      </c>
      <c r="M11" s="221"/>
      <c r="N11" s="221"/>
      <c r="O11" s="158">
        <f t="shared" si="0"/>
        <v>0</v>
      </c>
      <c r="P11" s="108"/>
    </row>
    <row r="12" spans="1:16" ht="33" customHeight="1">
      <c r="A12" s="30">
        <v>2</v>
      </c>
      <c r="B12" s="26" t="s">
        <v>87</v>
      </c>
      <c r="C12" s="28" t="s">
        <v>11</v>
      </c>
      <c r="D12" s="27">
        <v>10000</v>
      </c>
      <c r="E12" s="226"/>
      <c r="F12" s="227"/>
      <c r="G12" s="138">
        <f t="shared" si="1"/>
        <v>0</v>
      </c>
      <c r="H12" s="139"/>
      <c r="I12" s="30">
        <v>14</v>
      </c>
      <c r="J12" s="26" t="s">
        <v>283</v>
      </c>
      <c r="K12" s="28" t="s">
        <v>11</v>
      </c>
      <c r="L12" s="27">
        <v>10000</v>
      </c>
      <c r="M12" s="221"/>
      <c r="N12" s="221"/>
      <c r="O12" s="159">
        <f t="shared" si="0"/>
        <v>0</v>
      </c>
      <c r="P12" s="122"/>
    </row>
    <row r="13" spans="1:16" ht="33" customHeight="1">
      <c r="A13" s="30">
        <v>3</v>
      </c>
      <c r="B13" s="26" t="s">
        <v>101</v>
      </c>
      <c r="C13" s="28" t="s">
        <v>11</v>
      </c>
      <c r="D13" s="27">
        <v>10000</v>
      </c>
      <c r="E13" s="226"/>
      <c r="F13" s="227"/>
      <c r="G13" s="138">
        <f t="shared" si="1"/>
        <v>0</v>
      </c>
      <c r="H13" s="139"/>
      <c r="I13" s="30">
        <v>15</v>
      </c>
      <c r="J13" s="26" t="s">
        <v>284</v>
      </c>
      <c r="K13" s="28" t="s">
        <v>11</v>
      </c>
      <c r="L13" s="27">
        <v>10000</v>
      </c>
      <c r="M13" s="221"/>
      <c r="N13" s="221"/>
      <c r="O13" s="159">
        <f t="shared" si="0"/>
        <v>0</v>
      </c>
      <c r="P13" s="122"/>
    </row>
    <row r="14" spans="1:16" ht="33" customHeight="1">
      <c r="A14" s="30">
        <v>4</v>
      </c>
      <c r="B14" s="26" t="s">
        <v>89</v>
      </c>
      <c r="C14" s="28" t="s">
        <v>11</v>
      </c>
      <c r="D14" s="27">
        <v>10000</v>
      </c>
      <c r="E14" s="226"/>
      <c r="F14" s="227"/>
      <c r="G14" s="138">
        <f t="shared" si="1"/>
        <v>0</v>
      </c>
      <c r="H14" s="139"/>
      <c r="I14" s="30">
        <v>16</v>
      </c>
      <c r="J14" s="26" t="s">
        <v>343</v>
      </c>
      <c r="K14" s="28" t="s">
        <v>11</v>
      </c>
      <c r="L14" s="27">
        <v>8000</v>
      </c>
      <c r="M14" s="221"/>
      <c r="N14" s="221"/>
      <c r="O14" s="159">
        <f t="shared" si="0"/>
        <v>0</v>
      </c>
      <c r="P14" s="122"/>
    </row>
    <row r="15" spans="1:16" ht="33" customHeight="1">
      <c r="A15" s="30">
        <v>5</v>
      </c>
      <c r="B15" s="26" t="s">
        <v>86</v>
      </c>
      <c r="C15" s="28" t="s">
        <v>11</v>
      </c>
      <c r="D15" s="27">
        <v>10000</v>
      </c>
      <c r="E15" s="226"/>
      <c r="F15" s="227"/>
      <c r="G15" s="138">
        <f t="shared" si="1"/>
        <v>0</v>
      </c>
      <c r="H15" s="139"/>
      <c r="I15" s="106">
        <v>17</v>
      </c>
      <c r="J15" s="93" t="s">
        <v>399</v>
      </c>
      <c r="K15" s="142" t="s">
        <v>11</v>
      </c>
      <c r="L15" s="94">
        <v>8000</v>
      </c>
      <c r="M15" s="221"/>
      <c r="N15" s="221"/>
      <c r="O15" s="159">
        <f t="shared" si="0"/>
        <v>0</v>
      </c>
      <c r="P15" s="122"/>
    </row>
    <row r="16" spans="1:16" ht="33" customHeight="1">
      <c r="A16" s="106">
        <v>6</v>
      </c>
      <c r="B16" s="93" t="s">
        <v>100</v>
      </c>
      <c r="C16" s="142" t="s">
        <v>11</v>
      </c>
      <c r="D16" s="94">
        <v>10000</v>
      </c>
      <c r="E16" s="228"/>
      <c r="F16" s="229"/>
      <c r="G16" s="138">
        <f t="shared" si="1"/>
        <v>0</v>
      </c>
      <c r="H16" s="152"/>
      <c r="I16" s="76">
        <v>18</v>
      </c>
      <c r="J16" s="153" t="s">
        <v>344</v>
      </c>
      <c r="K16" s="154" t="s">
        <v>11</v>
      </c>
      <c r="L16" s="155">
        <v>8000</v>
      </c>
      <c r="M16" s="221"/>
      <c r="N16" s="221"/>
      <c r="O16" s="143">
        <f t="shared" si="0"/>
        <v>0</v>
      </c>
      <c r="P16" s="156"/>
    </row>
    <row r="17" spans="1:16" ht="33" customHeight="1" thickBot="1">
      <c r="A17" s="30">
        <v>7</v>
      </c>
      <c r="B17" s="26" t="s">
        <v>174</v>
      </c>
      <c r="C17" s="28" t="s">
        <v>11</v>
      </c>
      <c r="D17" s="27">
        <v>10000</v>
      </c>
      <c r="E17" s="234"/>
      <c r="F17" s="235"/>
      <c r="G17" s="138">
        <f t="shared" si="1"/>
        <v>0</v>
      </c>
      <c r="H17" s="29"/>
      <c r="I17" s="222" t="s">
        <v>345</v>
      </c>
      <c r="J17" s="236"/>
      <c r="K17" s="236"/>
      <c r="L17" s="236"/>
      <c r="M17" s="236"/>
      <c r="N17" s="237"/>
      <c r="O17" s="157">
        <f>SUM(G8:G19)+SUM(O8:O16)</f>
        <v>0</v>
      </c>
      <c r="P17" s="35" t="s">
        <v>91</v>
      </c>
    </row>
    <row r="18" spans="1:16" ht="33" customHeight="1" thickBot="1">
      <c r="A18" s="30">
        <v>8</v>
      </c>
      <c r="B18" s="26" t="s">
        <v>84</v>
      </c>
      <c r="C18" s="28" t="s">
        <v>11</v>
      </c>
      <c r="D18" s="27">
        <v>10000</v>
      </c>
      <c r="E18" s="234"/>
      <c r="F18" s="235"/>
      <c r="G18" s="138">
        <f t="shared" si="1"/>
        <v>0</v>
      </c>
      <c r="H18" s="29"/>
      <c r="I18" s="222" t="s">
        <v>346</v>
      </c>
      <c r="J18" s="223"/>
      <c r="K18" s="224" t="s">
        <v>92</v>
      </c>
      <c r="L18" s="225"/>
      <c r="M18" s="160"/>
      <c r="N18" s="124" t="s">
        <v>93</v>
      </c>
      <c r="O18" s="143">
        <f>M18*10000</f>
        <v>0</v>
      </c>
      <c r="P18" s="35" t="s">
        <v>91</v>
      </c>
    </row>
    <row r="19" spans="1:16" ht="33" customHeight="1" thickBot="1">
      <c r="A19" s="30">
        <v>9</v>
      </c>
      <c r="B19" s="26" t="s">
        <v>175</v>
      </c>
      <c r="C19" s="28" t="s">
        <v>11</v>
      </c>
      <c r="D19" s="27">
        <v>10000</v>
      </c>
      <c r="E19" s="234"/>
      <c r="F19" s="235"/>
      <c r="G19" s="138">
        <f t="shared" si="1"/>
        <v>0</v>
      </c>
      <c r="H19" s="29"/>
      <c r="I19" s="230" t="s">
        <v>348</v>
      </c>
      <c r="J19" s="231"/>
      <c r="K19" s="231"/>
      <c r="L19" s="231"/>
      <c r="M19" s="231"/>
      <c r="N19" s="232"/>
      <c r="O19" s="161">
        <f>O17+O18</f>
        <v>0</v>
      </c>
      <c r="P19" s="35" t="s">
        <v>91</v>
      </c>
    </row>
    <row r="20" spans="1:16" ht="19.5" customHeight="1">
      <c r="A20" s="31"/>
      <c r="B20" s="31"/>
      <c r="C20" s="31"/>
      <c r="D20" s="31"/>
      <c r="E20" s="31"/>
      <c r="F20" s="31"/>
      <c r="G20" s="32"/>
      <c r="H20" s="33"/>
      <c r="I20" s="238"/>
      <c r="J20" s="238"/>
      <c r="K20" s="233"/>
      <c r="L20" s="233"/>
      <c r="M20" s="126"/>
      <c r="N20" s="33"/>
      <c r="O20" s="123"/>
      <c r="P20" s="125"/>
    </row>
    <row r="21" spans="1:16" ht="23.25" customHeight="1">
      <c r="A21" s="2"/>
      <c r="B21" s="2" t="s">
        <v>349</v>
      </c>
      <c r="C21" s="2"/>
      <c r="D21" s="2"/>
      <c r="E21" s="2"/>
      <c r="F21" s="2"/>
      <c r="G21" s="2"/>
      <c r="H21" s="2"/>
      <c r="I21" s="14"/>
      <c r="J21" s="14"/>
      <c r="K21" s="14"/>
      <c r="L21" s="14"/>
      <c r="M21" s="14"/>
      <c r="N21" s="14"/>
      <c r="O21" s="14"/>
      <c r="P21" s="14"/>
    </row>
    <row r="22" spans="1:16" ht="14.25">
      <c r="A22" s="2"/>
      <c r="B22" s="2"/>
      <c r="C22" s="2"/>
      <c r="D22" s="2"/>
      <c r="E22" s="2"/>
      <c r="F22" s="2"/>
      <c r="G22" s="2"/>
      <c r="H22" s="2"/>
      <c r="I22" s="14"/>
      <c r="J22" s="14"/>
      <c r="K22" s="14"/>
      <c r="L22" s="14"/>
      <c r="M22" s="14"/>
      <c r="N22" s="2"/>
      <c r="O22" s="2"/>
      <c r="P22" s="2"/>
    </row>
    <row r="23" spans="1:16" ht="29.25" customHeight="1">
      <c r="A23" s="2"/>
      <c r="B23" s="2" t="s">
        <v>350</v>
      </c>
      <c r="C23" s="2"/>
      <c r="D23" s="2"/>
      <c r="E23" s="2"/>
      <c r="F23" s="2"/>
      <c r="G23" s="2"/>
      <c r="H23" s="2"/>
      <c r="I23" s="14"/>
      <c r="J23" s="14"/>
      <c r="K23" s="14"/>
      <c r="L23" s="14"/>
      <c r="M23" s="14"/>
      <c r="N23" s="2"/>
      <c r="O23" s="2"/>
      <c r="P23" s="2"/>
    </row>
    <row r="24" spans="1:16" ht="14.25">
      <c r="A24" s="2"/>
      <c r="B24" s="2"/>
      <c r="C24" s="2"/>
      <c r="D24" s="2"/>
      <c r="E24" s="2"/>
      <c r="F24" s="2"/>
      <c r="G24" s="2"/>
      <c r="H24" s="2"/>
      <c r="I24" s="2"/>
      <c r="J24" s="2"/>
      <c r="K24" s="2"/>
      <c r="L24" s="2"/>
      <c r="M24" s="2"/>
      <c r="N24" s="11"/>
      <c r="O24" s="11"/>
      <c r="P24" s="2"/>
    </row>
    <row r="25" spans="1:16" ht="24.75" customHeight="1">
      <c r="A25" s="2"/>
      <c r="B25" s="2"/>
      <c r="C25" s="189" t="s">
        <v>196</v>
      </c>
      <c r="D25" s="189"/>
      <c r="E25" s="140"/>
      <c r="F25" s="2"/>
      <c r="G25" s="127"/>
      <c r="H25" s="127"/>
      <c r="I25" s="127"/>
      <c r="J25" s="127"/>
      <c r="K25" s="127"/>
      <c r="L25" s="127"/>
      <c r="M25" s="127"/>
      <c r="N25" s="11"/>
      <c r="O25" s="11"/>
      <c r="P25" s="2"/>
    </row>
    <row r="26" spans="1:16" ht="24.75" customHeight="1">
      <c r="A26" s="2"/>
      <c r="B26" s="2"/>
      <c r="C26" s="189" t="s">
        <v>94</v>
      </c>
      <c r="D26" s="189"/>
      <c r="E26" s="140"/>
      <c r="F26" s="21"/>
      <c r="G26" s="16"/>
      <c r="H26" s="16"/>
      <c r="I26" s="2"/>
      <c r="J26" s="2"/>
      <c r="K26" s="2"/>
      <c r="L26" s="2"/>
      <c r="M26" s="2"/>
      <c r="N26" s="2"/>
      <c r="O26" s="2"/>
      <c r="P26" s="2"/>
    </row>
    <row r="27" spans="1:16" ht="24.75" customHeight="1">
      <c r="A27" s="2"/>
      <c r="B27" s="2"/>
      <c r="C27" s="189" t="s">
        <v>95</v>
      </c>
      <c r="D27" s="189"/>
      <c r="E27" s="140"/>
      <c r="F27" s="21"/>
      <c r="G27" s="34"/>
      <c r="H27" s="34"/>
      <c r="I27" s="34"/>
      <c r="J27" s="34"/>
      <c r="K27" s="34"/>
      <c r="L27" s="34"/>
      <c r="M27" s="34"/>
      <c r="N27" s="6"/>
      <c r="O27" s="6"/>
      <c r="P27" s="2"/>
    </row>
    <row r="28" spans="1:16" ht="24.75" customHeight="1">
      <c r="A28" s="2"/>
      <c r="B28" s="2"/>
      <c r="C28" s="178" t="s">
        <v>96</v>
      </c>
      <c r="D28" s="178"/>
      <c r="E28" s="178"/>
      <c r="F28" s="178"/>
      <c r="G28" s="2"/>
      <c r="H28" s="2"/>
      <c r="I28" s="2"/>
      <c r="J28" s="2"/>
      <c r="K28" s="2"/>
      <c r="L28" s="2"/>
      <c r="M28" s="2"/>
      <c r="N28" s="11"/>
      <c r="O28" s="11"/>
      <c r="P28" s="2"/>
    </row>
    <row r="29" spans="1:16" ht="21" customHeight="1">
      <c r="A29" s="2"/>
      <c r="B29" s="2"/>
      <c r="C29" s="2"/>
      <c r="D29" s="2" t="s">
        <v>97</v>
      </c>
      <c r="E29" s="2"/>
      <c r="F29" s="2"/>
      <c r="G29" s="6"/>
      <c r="H29" s="6"/>
      <c r="I29" s="6"/>
      <c r="J29" s="6"/>
      <c r="K29" s="6"/>
      <c r="L29" s="6"/>
      <c r="M29" s="6"/>
      <c r="N29" s="11"/>
      <c r="O29" s="11"/>
      <c r="P29" s="2"/>
    </row>
    <row r="30" spans="1:13" ht="24.75" customHeight="1">
      <c r="A30" s="2"/>
      <c r="B30" s="2"/>
      <c r="C30" s="2"/>
      <c r="D30" s="2" t="s">
        <v>98</v>
      </c>
      <c r="E30" s="2"/>
      <c r="F30" s="2"/>
      <c r="G30" s="34"/>
      <c r="H30" s="34"/>
      <c r="I30" s="34"/>
      <c r="J30" s="34"/>
      <c r="K30" s="34"/>
      <c r="L30" s="34"/>
      <c r="M30" s="34"/>
    </row>
    <row r="31" spans="1:13" ht="24.75" customHeight="1">
      <c r="A31" s="2"/>
      <c r="B31" s="2"/>
      <c r="C31" s="2"/>
      <c r="D31" s="2" t="s">
        <v>99</v>
      </c>
      <c r="E31" s="2"/>
      <c r="F31" s="2"/>
      <c r="G31" s="34"/>
      <c r="H31" s="34"/>
      <c r="I31" s="34"/>
      <c r="J31" s="34"/>
      <c r="K31" s="34"/>
      <c r="L31" s="34"/>
      <c r="M31" s="34"/>
    </row>
    <row r="32" spans="2:9" ht="18" customHeight="1">
      <c r="B32" s="144" t="s">
        <v>301</v>
      </c>
      <c r="C32" s="14" t="s">
        <v>302</v>
      </c>
      <c r="D32" s="14"/>
      <c r="E32" s="14"/>
      <c r="F32" s="14"/>
      <c r="G32" s="14"/>
      <c r="H32" s="14"/>
      <c r="I32" s="14"/>
    </row>
    <row r="33" spans="2:9" ht="18" customHeight="1">
      <c r="B33" s="14"/>
      <c r="C33" s="14" t="s">
        <v>303</v>
      </c>
      <c r="D33" s="14"/>
      <c r="E33" s="14"/>
      <c r="F33" s="14"/>
      <c r="G33" s="14"/>
      <c r="H33" s="14"/>
      <c r="I33" s="14"/>
    </row>
    <row r="34" spans="2:9" ht="18" customHeight="1">
      <c r="B34" s="14"/>
      <c r="C34" s="14" t="s">
        <v>401</v>
      </c>
      <c r="D34" s="14"/>
      <c r="E34" s="14"/>
      <c r="F34" s="14"/>
      <c r="G34" s="14"/>
      <c r="H34" s="14"/>
      <c r="I34" s="14"/>
    </row>
    <row r="35" spans="2:9" ht="18" customHeight="1">
      <c r="B35" s="14"/>
      <c r="C35" s="14" t="s">
        <v>400</v>
      </c>
      <c r="D35" s="14"/>
      <c r="E35" s="14"/>
      <c r="F35" s="14"/>
      <c r="G35" s="14"/>
      <c r="H35" s="14"/>
      <c r="I35" s="14"/>
    </row>
    <row r="36" spans="2:9" ht="18" customHeight="1">
      <c r="B36" s="14"/>
      <c r="C36" s="14"/>
      <c r="D36" s="14"/>
      <c r="E36" s="14"/>
      <c r="F36" s="14"/>
      <c r="G36" s="14"/>
      <c r="H36" s="14"/>
      <c r="I36" s="14"/>
    </row>
  </sheetData>
  <sheetProtection/>
  <mergeCells count="38">
    <mergeCell ref="I20:J20"/>
    <mergeCell ref="B2:O2"/>
    <mergeCell ref="A3:P3"/>
    <mergeCell ref="A5:P5"/>
    <mergeCell ref="G7:H7"/>
    <mergeCell ref="M7:N7"/>
    <mergeCell ref="O7:P7"/>
    <mergeCell ref="E7:F7"/>
    <mergeCell ref="C28:F28"/>
    <mergeCell ref="E8:F8"/>
    <mergeCell ref="E9:F9"/>
    <mergeCell ref="E10:F10"/>
    <mergeCell ref="E11:F11"/>
    <mergeCell ref="E12:F12"/>
    <mergeCell ref="E13:F13"/>
    <mergeCell ref="C26:D26"/>
    <mergeCell ref="C27:D27"/>
    <mergeCell ref="C25:D25"/>
    <mergeCell ref="E14:F14"/>
    <mergeCell ref="E15:F15"/>
    <mergeCell ref="E16:F16"/>
    <mergeCell ref="I19:N19"/>
    <mergeCell ref="K20:L20"/>
    <mergeCell ref="E17:F17"/>
    <mergeCell ref="E18:F18"/>
    <mergeCell ref="M16:N16"/>
    <mergeCell ref="I17:N17"/>
    <mergeCell ref="E19:F19"/>
    <mergeCell ref="M14:N14"/>
    <mergeCell ref="M15:N15"/>
    <mergeCell ref="I18:J18"/>
    <mergeCell ref="K18:L18"/>
    <mergeCell ref="M8:N8"/>
    <mergeCell ref="M9:N9"/>
    <mergeCell ref="M10:N10"/>
    <mergeCell ref="M11:N11"/>
    <mergeCell ref="M12:N12"/>
    <mergeCell ref="M13:N13"/>
  </mergeCells>
  <printOptions horizontalCentered="1"/>
  <pageMargins left="0.3937007874015748" right="0.3937007874015748" top="0.7874015748031497" bottom="0.3937007874015748"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R31"/>
  <sheetViews>
    <sheetView zoomScalePageLayoutView="0" workbookViewId="0" topLeftCell="A1">
      <selection activeCell="A3" sqref="A3:R3"/>
    </sheetView>
  </sheetViews>
  <sheetFormatPr defaultColWidth="9.00390625" defaultRowHeight="13.5"/>
  <cols>
    <col min="1" max="1" width="5.00390625" style="0" customWidth="1"/>
    <col min="2" max="2" width="22.50390625" style="0" customWidth="1"/>
    <col min="3" max="3" width="7.00390625" style="0" customWidth="1"/>
    <col min="4" max="18" width="14.625" style="0" customWidth="1"/>
  </cols>
  <sheetData>
    <row r="1" spans="1:18" ht="20.25" customHeight="1">
      <c r="A1" s="2" t="s">
        <v>102</v>
      </c>
      <c r="B1" s="14"/>
      <c r="C1" s="14"/>
      <c r="D1" s="14"/>
      <c r="E1" s="14"/>
      <c r="F1" s="14"/>
      <c r="G1" s="14"/>
      <c r="H1" s="14"/>
      <c r="I1" s="14"/>
      <c r="J1" s="14"/>
      <c r="K1" s="14"/>
      <c r="L1" s="14"/>
      <c r="M1" s="14"/>
      <c r="N1" s="14"/>
      <c r="O1" s="14"/>
      <c r="P1" s="14"/>
      <c r="Q1" s="14"/>
      <c r="R1" s="14"/>
    </row>
    <row r="2" spans="1:18" ht="31.5" customHeight="1">
      <c r="A2" s="189" t="s">
        <v>341</v>
      </c>
      <c r="B2" s="189"/>
      <c r="C2" s="189"/>
      <c r="D2" s="189"/>
      <c r="E2" s="189"/>
      <c r="F2" s="189"/>
      <c r="G2" s="189"/>
      <c r="H2" s="189"/>
      <c r="I2" s="189"/>
      <c r="J2" s="189"/>
      <c r="K2" s="189"/>
      <c r="L2" s="189"/>
      <c r="M2" s="189"/>
      <c r="N2" s="189"/>
      <c r="O2" s="189"/>
      <c r="P2" s="189"/>
      <c r="Q2" s="189"/>
      <c r="R2" s="189"/>
    </row>
    <row r="3" spans="1:18" ht="44.25" customHeight="1">
      <c r="A3" s="190" t="s">
        <v>127</v>
      </c>
      <c r="B3" s="190"/>
      <c r="C3" s="190"/>
      <c r="D3" s="190"/>
      <c r="E3" s="190"/>
      <c r="F3" s="190"/>
      <c r="G3" s="190"/>
      <c r="H3" s="190"/>
      <c r="I3" s="190"/>
      <c r="J3" s="190"/>
      <c r="K3" s="190"/>
      <c r="L3" s="190"/>
      <c r="M3" s="190"/>
      <c r="N3" s="190"/>
      <c r="O3" s="190"/>
      <c r="P3" s="190"/>
      <c r="Q3" s="190"/>
      <c r="R3" s="190"/>
    </row>
    <row r="4" spans="1:18" ht="15.75" customHeight="1">
      <c r="A4" s="15"/>
      <c r="B4" s="15"/>
      <c r="C4" s="15"/>
      <c r="D4" s="15"/>
      <c r="E4" s="15"/>
      <c r="F4" s="15"/>
      <c r="G4" s="15"/>
      <c r="H4" s="15"/>
      <c r="I4" s="15"/>
      <c r="J4" s="15"/>
      <c r="K4" s="15"/>
      <c r="L4" s="15"/>
      <c r="M4" s="15"/>
      <c r="N4" s="15"/>
      <c r="O4" s="15"/>
      <c r="P4" s="15"/>
      <c r="Q4" s="15"/>
      <c r="R4" s="15"/>
    </row>
    <row r="5" spans="1:18" ht="38.25" customHeight="1">
      <c r="A5" s="14"/>
      <c r="B5" s="14"/>
      <c r="C5" s="14"/>
      <c r="D5" s="247" t="s">
        <v>124</v>
      </c>
      <c r="E5" s="248"/>
      <c r="F5" s="249"/>
      <c r="G5" s="260" t="s">
        <v>103</v>
      </c>
      <c r="H5" s="260"/>
      <c r="I5" s="260"/>
      <c r="J5" s="260" t="s">
        <v>104</v>
      </c>
      <c r="K5" s="260"/>
      <c r="L5" s="260"/>
      <c r="M5" s="260" t="s">
        <v>105</v>
      </c>
      <c r="N5" s="260"/>
      <c r="O5" s="260"/>
      <c r="P5" s="260" t="s">
        <v>106</v>
      </c>
      <c r="Q5" s="260"/>
      <c r="R5" s="260"/>
    </row>
    <row r="6" spans="1:18" ht="34.5" customHeight="1">
      <c r="A6" s="36"/>
      <c r="B6" s="36"/>
      <c r="C6" s="37"/>
      <c r="D6" s="39" t="s">
        <v>125</v>
      </c>
      <c r="E6" s="39" t="s">
        <v>285</v>
      </c>
      <c r="F6" s="39" t="s">
        <v>126</v>
      </c>
      <c r="G6" s="38" t="s">
        <v>108</v>
      </c>
      <c r="H6" s="39" t="s">
        <v>107</v>
      </c>
      <c r="I6" s="39" t="s">
        <v>109</v>
      </c>
      <c r="J6" s="39" t="s">
        <v>111</v>
      </c>
      <c r="K6" s="39" t="s">
        <v>110</v>
      </c>
      <c r="L6" s="39" t="s">
        <v>112</v>
      </c>
      <c r="M6" s="39" t="s">
        <v>286</v>
      </c>
      <c r="N6" s="39" t="s">
        <v>113</v>
      </c>
      <c r="O6" s="39" t="s">
        <v>114</v>
      </c>
      <c r="P6" s="39" t="s">
        <v>116</v>
      </c>
      <c r="Q6" s="39" t="s">
        <v>115</v>
      </c>
      <c r="R6" s="39" t="s">
        <v>117</v>
      </c>
    </row>
    <row r="7" spans="1:18" ht="30" customHeight="1">
      <c r="A7" s="256" t="s">
        <v>118</v>
      </c>
      <c r="B7" s="42" t="s">
        <v>119</v>
      </c>
      <c r="C7" s="258" t="s">
        <v>120</v>
      </c>
      <c r="D7" s="42" t="s">
        <v>121</v>
      </c>
      <c r="E7" s="42" t="s">
        <v>121</v>
      </c>
      <c r="F7" s="42" t="s">
        <v>121</v>
      </c>
      <c r="G7" s="41" t="s">
        <v>121</v>
      </c>
      <c r="H7" s="42" t="s">
        <v>121</v>
      </c>
      <c r="I7" s="42" t="s">
        <v>121</v>
      </c>
      <c r="J7" s="42" t="s">
        <v>121</v>
      </c>
      <c r="K7" s="42" t="s">
        <v>121</v>
      </c>
      <c r="L7" s="42" t="s">
        <v>121</v>
      </c>
      <c r="M7" s="42" t="s">
        <v>121</v>
      </c>
      <c r="N7" s="42" t="s">
        <v>121</v>
      </c>
      <c r="O7" s="42" t="s">
        <v>121</v>
      </c>
      <c r="P7" s="42" t="s">
        <v>121</v>
      </c>
      <c r="Q7" s="42" t="s">
        <v>121</v>
      </c>
      <c r="R7" s="42" t="s">
        <v>121</v>
      </c>
    </row>
    <row r="8" spans="1:18" ht="30" customHeight="1">
      <c r="A8" s="257"/>
      <c r="B8" s="97" t="s">
        <v>122</v>
      </c>
      <c r="C8" s="259"/>
      <c r="D8" s="98" t="s">
        <v>123</v>
      </c>
      <c r="E8" s="98" t="s">
        <v>123</v>
      </c>
      <c r="F8" s="98" t="s">
        <v>123</v>
      </c>
      <c r="G8" s="99" t="s">
        <v>123</v>
      </c>
      <c r="H8" s="98" t="s">
        <v>123</v>
      </c>
      <c r="I8" s="98" t="s">
        <v>123</v>
      </c>
      <c r="J8" s="98" t="s">
        <v>123</v>
      </c>
      <c r="K8" s="98" t="s">
        <v>123</v>
      </c>
      <c r="L8" s="98" t="s">
        <v>123</v>
      </c>
      <c r="M8" s="98" t="s">
        <v>123</v>
      </c>
      <c r="N8" s="98" t="s">
        <v>123</v>
      </c>
      <c r="O8" s="98" t="s">
        <v>123</v>
      </c>
      <c r="P8" s="98" t="s">
        <v>123</v>
      </c>
      <c r="Q8" s="98" t="s">
        <v>123</v>
      </c>
      <c r="R8" s="98" t="s">
        <v>123</v>
      </c>
    </row>
    <row r="9" spans="1:18" ht="34.5" customHeight="1">
      <c r="A9" s="250">
        <v>1</v>
      </c>
      <c r="B9" s="130"/>
      <c r="C9" s="252"/>
      <c r="D9" s="130"/>
      <c r="E9" s="130"/>
      <c r="F9" s="130"/>
      <c r="G9" s="134"/>
      <c r="H9" s="130"/>
      <c r="I9" s="130"/>
      <c r="J9" s="130"/>
      <c r="K9" s="130"/>
      <c r="L9" s="130"/>
      <c r="M9" s="130"/>
      <c r="N9" s="130"/>
      <c r="O9" s="130"/>
      <c r="P9" s="130"/>
      <c r="Q9" s="130"/>
      <c r="R9" s="130"/>
    </row>
    <row r="10" spans="1:18" ht="34.5" customHeight="1">
      <c r="A10" s="251"/>
      <c r="B10" s="131"/>
      <c r="C10" s="253"/>
      <c r="D10" s="131"/>
      <c r="E10" s="131"/>
      <c r="F10" s="131"/>
      <c r="G10" s="135"/>
      <c r="H10" s="131"/>
      <c r="I10" s="131"/>
      <c r="J10" s="131"/>
      <c r="K10" s="131"/>
      <c r="L10" s="131"/>
      <c r="M10" s="131"/>
      <c r="N10" s="131"/>
      <c r="O10" s="131"/>
      <c r="P10" s="131"/>
      <c r="Q10" s="131"/>
      <c r="R10" s="131"/>
    </row>
    <row r="11" spans="1:18" ht="34.5" customHeight="1">
      <c r="A11" s="254">
        <v>2</v>
      </c>
      <c r="B11" s="132"/>
      <c r="C11" s="255"/>
      <c r="D11" s="130"/>
      <c r="E11" s="130"/>
      <c r="F11" s="130"/>
      <c r="G11" s="136"/>
      <c r="H11" s="132"/>
      <c r="I11" s="132"/>
      <c r="J11" s="132"/>
      <c r="K11" s="132"/>
      <c r="L11" s="132"/>
      <c r="M11" s="132"/>
      <c r="N11" s="132"/>
      <c r="O11" s="132"/>
      <c r="P11" s="132"/>
      <c r="Q11" s="132"/>
      <c r="R11" s="132"/>
    </row>
    <row r="12" spans="1:18" ht="34.5" customHeight="1">
      <c r="A12" s="254"/>
      <c r="B12" s="133"/>
      <c r="C12" s="255"/>
      <c r="D12" s="131"/>
      <c r="E12" s="131"/>
      <c r="F12" s="131"/>
      <c r="G12" s="137"/>
      <c r="H12" s="133"/>
      <c r="I12" s="133"/>
      <c r="J12" s="133"/>
      <c r="K12" s="133"/>
      <c r="L12" s="133"/>
      <c r="M12" s="133"/>
      <c r="N12" s="133"/>
      <c r="O12" s="133"/>
      <c r="P12" s="133"/>
      <c r="Q12" s="133"/>
      <c r="R12" s="133"/>
    </row>
    <row r="13" spans="1:18" ht="34.5" customHeight="1">
      <c r="A13" s="250">
        <v>3</v>
      </c>
      <c r="B13" s="130"/>
      <c r="C13" s="252"/>
      <c r="D13" s="130"/>
      <c r="E13" s="130"/>
      <c r="F13" s="130"/>
      <c r="G13" s="134"/>
      <c r="H13" s="130"/>
      <c r="I13" s="130"/>
      <c r="J13" s="130"/>
      <c r="K13" s="130"/>
      <c r="L13" s="130"/>
      <c r="M13" s="130"/>
      <c r="N13" s="130"/>
      <c r="O13" s="130"/>
      <c r="P13" s="130"/>
      <c r="Q13" s="130"/>
      <c r="R13" s="130"/>
    </row>
    <row r="14" spans="1:18" ht="34.5" customHeight="1">
      <c r="A14" s="251"/>
      <c r="B14" s="131"/>
      <c r="C14" s="253"/>
      <c r="D14" s="131"/>
      <c r="E14" s="131"/>
      <c r="F14" s="131"/>
      <c r="G14" s="135"/>
      <c r="H14" s="131"/>
      <c r="I14" s="131"/>
      <c r="J14" s="131"/>
      <c r="K14" s="131"/>
      <c r="L14" s="131"/>
      <c r="M14" s="131"/>
      <c r="N14" s="131"/>
      <c r="O14" s="131"/>
      <c r="P14" s="131"/>
      <c r="Q14" s="131"/>
      <c r="R14" s="131"/>
    </row>
    <row r="15" spans="1:18" ht="34.5" customHeight="1">
      <c r="A15" s="254">
        <v>4</v>
      </c>
      <c r="B15" s="132"/>
      <c r="C15" s="255"/>
      <c r="D15" s="130"/>
      <c r="E15" s="130"/>
      <c r="F15" s="130"/>
      <c r="G15" s="136"/>
      <c r="H15" s="132"/>
      <c r="I15" s="132"/>
      <c r="J15" s="132"/>
      <c r="K15" s="132"/>
      <c r="L15" s="132"/>
      <c r="M15" s="132"/>
      <c r="N15" s="132"/>
      <c r="O15" s="132"/>
      <c r="P15" s="132"/>
      <c r="Q15" s="132"/>
      <c r="R15" s="132"/>
    </row>
    <row r="16" spans="1:18" ht="34.5" customHeight="1">
      <c r="A16" s="254"/>
      <c r="B16" s="133"/>
      <c r="C16" s="255"/>
      <c r="D16" s="131"/>
      <c r="E16" s="131"/>
      <c r="F16" s="131"/>
      <c r="G16" s="137"/>
      <c r="H16" s="133"/>
      <c r="I16" s="133"/>
      <c r="J16" s="133"/>
      <c r="K16" s="133"/>
      <c r="L16" s="133"/>
      <c r="M16" s="133"/>
      <c r="N16" s="133"/>
      <c r="O16" s="133"/>
      <c r="P16" s="133"/>
      <c r="Q16" s="133"/>
      <c r="R16" s="133"/>
    </row>
    <row r="17" spans="1:18" ht="34.5" customHeight="1">
      <c r="A17" s="250">
        <v>5</v>
      </c>
      <c r="B17" s="130"/>
      <c r="C17" s="252"/>
      <c r="D17" s="130"/>
      <c r="E17" s="130"/>
      <c r="F17" s="130"/>
      <c r="G17" s="134"/>
      <c r="H17" s="130"/>
      <c r="I17" s="130"/>
      <c r="J17" s="130"/>
      <c r="K17" s="130"/>
      <c r="L17" s="130"/>
      <c r="M17" s="130"/>
      <c r="N17" s="130"/>
      <c r="O17" s="130"/>
      <c r="P17" s="130"/>
      <c r="Q17" s="130"/>
      <c r="R17" s="130"/>
    </row>
    <row r="18" spans="1:18" ht="34.5" customHeight="1">
      <c r="A18" s="251"/>
      <c r="B18" s="131"/>
      <c r="C18" s="253"/>
      <c r="D18" s="131"/>
      <c r="E18" s="131"/>
      <c r="F18" s="131"/>
      <c r="G18" s="135"/>
      <c r="H18" s="131"/>
      <c r="I18" s="131"/>
      <c r="J18" s="131"/>
      <c r="K18" s="131"/>
      <c r="L18" s="131"/>
      <c r="M18" s="131"/>
      <c r="N18" s="131"/>
      <c r="O18" s="131"/>
      <c r="P18" s="131"/>
      <c r="Q18" s="131"/>
      <c r="R18" s="131"/>
    </row>
    <row r="19" spans="1:18" ht="34.5" customHeight="1">
      <c r="A19" s="254">
        <v>6</v>
      </c>
      <c r="B19" s="132"/>
      <c r="C19" s="255"/>
      <c r="D19" s="130"/>
      <c r="E19" s="130"/>
      <c r="F19" s="130"/>
      <c r="G19" s="136"/>
      <c r="H19" s="132"/>
      <c r="I19" s="132"/>
      <c r="J19" s="132"/>
      <c r="K19" s="132"/>
      <c r="L19" s="132"/>
      <c r="M19" s="132"/>
      <c r="N19" s="132"/>
      <c r="O19" s="132"/>
      <c r="P19" s="132"/>
      <c r="Q19" s="132"/>
      <c r="R19" s="132"/>
    </row>
    <row r="20" spans="1:18" ht="34.5" customHeight="1">
      <c r="A20" s="254"/>
      <c r="B20" s="133"/>
      <c r="C20" s="255"/>
      <c r="D20" s="131"/>
      <c r="E20" s="131"/>
      <c r="F20" s="131"/>
      <c r="G20" s="137"/>
      <c r="H20" s="133"/>
      <c r="I20" s="133"/>
      <c r="J20" s="133"/>
      <c r="K20" s="133"/>
      <c r="L20" s="133"/>
      <c r="M20" s="133"/>
      <c r="N20" s="133"/>
      <c r="O20" s="133"/>
      <c r="P20" s="133"/>
      <c r="Q20" s="133"/>
      <c r="R20" s="133"/>
    </row>
    <row r="21" spans="1:18" ht="34.5" customHeight="1">
      <c r="A21" s="250">
        <v>7</v>
      </c>
      <c r="B21" s="130"/>
      <c r="C21" s="252"/>
      <c r="D21" s="130"/>
      <c r="E21" s="130"/>
      <c r="F21" s="130"/>
      <c r="G21" s="134"/>
      <c r="H21" s="130"/>
      <c r="I21" s="130"/>
      <c r="J21" s="130"/>
      <c r="K21" s="130"/>
      <c r="L21" s="130"/>
      <c r="M21" s="130"/>
      <c r="N21" s="130"/>
      <c r="O21" s="130"/>
      <c r="P21" s="130"/>
      <c r="Q21" s="130"/>
      <c r="R21" s="130"/>
    </row>
    <row r="22" spans="1:18" ht="34.5" customHeight="1">
      <c r="A22" s="251"/>
      <c r="B22" s="131"/>
      <c r="C22" s="253"/>
      <c r="D22" s="131"/>
      <c r="E22" s="131"/>
      <c r="F22" s="131"/>
      <c r="G22" s="135"/>
      <c r="H22" s="131"/>
      <c r="I22" s="131"/>
      <c r="J22" s="131"/>
      <c r="K22" s="131"/>
      <c r="L22" s="131"/>
      <c r="M22" s="131"/>
      <c r="N22" s="131"/>
      <c r="O22" s="131"/>
      <c r="P22" s="131"/>
      <c r="Q22" s="131"/>
      <c r="R22" s="131"/>
    </row>
    <row r="23" spans="1:18" ht="34.5" customHeight="1">
      <c r="A23" s="254">
        <v>8</v>
      </c>
      <c r="B23" s="132"/>
      <c r="C23" s="255"/>
      <c r="D23" s="130"/>
      <c r="E23" s="130"/>
      <c r="F23" s="130"/>
      <c r="G23" s="136"/>
      <c r="H23" s="132"/>
      <c r="I23" s="132"/>
      <c r="J23" s="132"/>
      <c r="K23" s="132"/>
      <c r="L23" s="132"/>
      <c r="M23" s="132"/>
      <c r="N23" s="132"/>
      <c r="O23" s="132"/>
      <c r="P23" s="132"/>
      <c r="Q23" s="132"/>
      <c r="R23" s="132"/>
    </row>
    <row r="24" spans="1:18" ht="34.5" customHeight="1">
      <c r="A24" s="254"/>
      <c r="B24" s="133"/>
      <c r="C24" s="255"/>
      <c r="D24" s="131"/>
      <c r="E24" s="131"/>
      <c r="F24" s="131"/>
      <c r="G24" s="137"/>
      <c r="H24" s="133"/>
      <c r="I24" s="133"/>
      <c r="J24" s="133"/>
      <c r="K24" s="133"/>
      <c r="L24" s="133"/>
      <c r="M24" s="133"/>
      <c r="N24" s="133"/>
      <c r="O24" s="133"/>
      <c r="P24" s="133"/>
      <c r="Q24" s="133"/>
      <c r="R24" s="133"/>
    </row>
    <row r="25" spans="1:18" ht="34.5" customHeight="1">
      <c r="A25" s="250">
        <v>9</v>
      </c>
      <c r="B25" s="130"/>
      <c r="C25" s="252"/>
      <c r="D25" s="130"/>
      <c r="E25" s="130"/>
      <c r="F25" s="130"/>
      <c r="G25" s="134"/>
      <c r="H25" s="130"/>
      <c r="I25" s="130"/>
      <c r="J25" s="130"/>
      <c r="K25" s="130"/>
      <c r="L25" s="130"/>
      <c r="M25" s="130"/>
      <c r="N25" s="130"/>
      <c r="O25" s="130"/>
      <c r="P25" s="130"/>
      <c r="Q25" s="130"/>
      <c r="R25" s="130"/>
    </row>
    <row r="26" spans="1:18" ht="34.5" customHeight="1">
      <c r="A26" s="251"/>
      <c r="B26" s="131"/>
      <c r="C26" s="253"/>
      <c r="D26" s="131"/>
      <c r="E26" s="131"/>
      <c r="F26" s="131"/>
      <c r="G26" s="135"/>
      <c r="H26" s="131"/>
      <c r="I26" s="131"/>
      <c r="J26" s="131"/>
      <c r="K26" s="131"/>
      <c r="L26" s="131"/>
      <c r="M26" s="131"/>
      <c r="N26" s="131"/>
      <c r="O26" s="131"/>
      <c r="P26" s="131"/>
      <c r="Q26" s="131"/>
      <c r="R26" s="131"/>
    </row>
    <row r="27" spans="1:18" ht="34.5" customHeight="1">
      <c r="A27" s="250">
        <v>10</v>
      </c>
      <c r="B27" s="130"/>
      <c r="C27" s="252"/>
      <c r="D27" s="130"/>
      <c r="E27" s="130"/>
      <c r="F27" s="130"/>
      <c r="G27" s="134"/>
      <c r="H27" s="130"/>
      <c r="I27" s="130"/>
      <c r="J27" s="130"/>
      <c r="K27" s="130"/>
      <c r="L27" s="130"/>
      <c r="M27" s="130"/>
      <c r="N27" s="130"/>
      <c r="O27" s="130"/>
      <c r="P27" s="130"/>
      <c r="Q27" s="130"/>
      <c r="R27" s="130"/>
    </row>
    <row r="28" spans="1:18" ht="34.5" customHeight="1">
      <c r="A28" s="251"/>
      <c r="B28" s="131"/>
      <c r="C28" s="253"/>
      <c r="D28" s="131"/>
      <c r="E28" s="131"/>
      <c r="F28" s="131"/>
      <c r="G28" s="135"/>
      <c r="H28" s="131"/>
      <c r="I28" s="131"/>
      <c r="J28" s="131"/>
      <c r="K28" s="131"/>
      <c r="L28" s="131"/>
      <c r="M28" s="131"/>
      <c r="N28" s="131"/>
      <c r="O28" s="131"/>
      <c r="P28" s="131"/>
      <c r="Q28" s="131"/>
      <c r="R28" s="131"/>
    </row>
    <row r="29" spans="1:18" ht="25.5" customHeight="1">
      <c r="A29" s="45"/>
      <c r="B29" s="128" t="s">
        <v>351</v>
      </c>
      <c r="C29" s="46"/>
      <c r="D29" s="46"/>
      <c r="E29" s="46"/>
      <c r="F29" s="46"/>
      <c r="G29" s="45"/>
      <c r="H29" s="47"/>
      <c r="I29" s="47"/>
      <c r="J29" s="45"/>
      <c r="K29" s="47"/>
      <c r="L29" s="47"/>
      <c r="M29" s="45"/>
      <c r="N29" s="47"/>
      <c r="O29" s="47"/>
      <c r="P29" s="45"/>
      <c r="Q29" s="47"/>
      <c r="R29" s="47"/>
    </row>
    <row r="30" spans="1:18" ht="13.5">
      <c r="A30" s="14"/>
      <c r="B30" s="14"/>
      <c r="C30" s="14"/>
      <c r="D30" s="14"/>
      <c r="E30" s="14"/>
      <c r="F30" s="14"/>
      <c r="G30" s="14"/>
      <c r="H30" s="14"/>
      <c r="I30" s="14"/>
      <c r="J30" s="14"/>
      <c r="K30" s="14"/>
      <c r="L30" s="14"/>
      <c r="M30" s="14"/>
      <c r="N30" s="14"/>
      <c r="O30" s="14"/>
      <c r="P30" s="14"/>
      <c r="Q30" s="14"/>
      <c r="R30" s="14"/>
    </row>
    <row r="31" spans="1:18" ht="28.5" customHeight="1">
      <c r="A31" s="48"/>
      <c r="B31" s="48"/>
      <c r="C31" s="48"/>
      <c r="D31" s="48"/>
      <c r="E31" s="48"/>
      <c r="F31" s="15" t="s">
        <v>94</v>
      </c>
      <c r="G31" s="246"/>
      <c r="H31" s="246"/>
      <c r="I31" s="246"/>
      <c r="J31" s="246"/>
      <c r="K31" s="246"/>
      <c r="L31" s="246"/>
      <c r="R31" s="48"/>
    </row>
  </sheetData>
  <sheetProtection/>
  <mergeCells count="30">
    <mergeCell ref="A2:R2"/>
    <mergeCell ref="A3:R3"/>
    <mergeCell ref="G5:I5"/>
    <mergeCell ref="J5:L5"/>
    <mergeCell ref="M5:O5"/>
    <mergeCell ref="P5:R5"/>
    <mergeCell ref="A11:A12"/>
    <mergeCell ref="C11:C12"/>
    <mergeCell ref="A13:A14"/>
    <mergeCell ref="C13:C14"/>
    <mergeCell ref="A7:A8"/>
    <mergeCell ref="C7:C8"/>
    <mergeCell ref="A9:A10"/>
    <mergeCell ref="C9:C10"/>
    <mergeCell ref="A21:A22"/>
    <mergeCell ref="C21:C22"/>
    <mergeCell ref="A15:A16"/>
    <mergeCell ref="C15:C16"/>
    <mergeCell ref="A17:A18"/>
    <mergeCell ref="C17:C18"/>
    <mergeCell ref="G31:L31"/>
    <mergeCell ref="D5:F5"/>
    <mergeCell ref="A27:A28"/>
    <mergeCell ref="C27:C28"/>
    <mergeCell ref="A23:A24"/>
    <mergeCell ref="C23:C24"/>
    <mergeCell ref="A25:A26"/>
    <mergeCell ref="C25:C26"/>
    <mergeCell ref="A19:A20"/>
    <mergeCell ref="C19:C20"/>
  </mergeCells>
  <printOptions horizontalCentered="1" verticalCentered="1"/>
  <pageMargins left="0.11811023622047245" right="0.11811023622047245" top="0.5511811023622047" bottom="0.5511811023622047" header="0.31496062992125984" footer="0.31496062992125984"/>
  <pageSetup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dimension ref="A1:H28"/>
  <sheetViews>
    <sheetView zoomScalePageLayoutView="0" workbookViewId="0" topLeftCell="A1">
      <selection activeCell="F5" sqref="F5:H5"/>
    </sheetView>
  </sheetViews>
  <sheetFormatPr defaultColWidth="9.00390625" defaultRowHeight="13.5"/>
  <cols>
    <col min="1" max="1" width="5.00390625" style="0" customWidth="1"/>
    <col min="2" max="2" width="24.25390625" style="0" customWidth="1"/>
    <col min="3" max="8" width="22.625" style="0" customWidth="1"/>
  </cols>
  <sheetData>
    <row r="1" spans="1:5" ht="21" customHeight="1">
      <c r="A1" s="2" t="s">
        <v>151</v>
      </c>
      <c r="B1" s="14"/>
      <c r="C1" s="14"/>
      <c r="D1" s="14"/>
      <c r="E1" s="14"/>
    </row>
    <row r="2" spans="1:8" ht="19.5" customHeight="1">
      <c r="A2" s="189" t="s">
        <v>341</v>
      </c>
      <c r="B2" s="189"/>
      <c r="C2" s="189"/>
      <c r="D2" s="189"/>
      <c r="E2" s="189"/>
      <c r="F2" s="189"/>
      <c r="G2" s="189"/>
      <c r="H2" s="189"/>
    </row>
    <row r="3" spans="1:8" ht="30" customHeight="1">
      <c r="A3" s="190" t="s">
        <v>352</v>
      </c>
      <c r="B3" s="190"/>
      <c r="C3" s="190"/>
      <c r="D3" s="190"/>
      <c r="E3" s="190"/>
      <c r="F3" s="190"/>
      <c r="G3" s="190"/>
      <c r="H3" s="190"/>
    </row>
    <row r="4" spans="1:5" ht="15.75" customHeight="1">
      <c r="A4" s="15"/>
      <c r="B4" s="15"/>
      <c r="C4" s="15"/>
      <c r="D4" s="15"/>
      <c r="E4" s="15"/>
    </row>
    <row r="5" spans="1:8" ht="24" customHeight="1">
      <c r="A5" s="14"/>
      <c r="B5" s="14"/>
      <c r="C5" s="260" t="s">
        <v>354</v>
      </c>
      <c r="D5" s="260"/>
      <c r="E5" s="260"/>
      <c r="F5" s="260" t="s">
        <v>353</v>
      </c>
      <c r="G5" s="260"/>
      <c r="H5" s="260"/>
    </row>
    <row r="6" spans="1:8" ht="24" customHeight="1">
      <c r="A6" s="36"/>
      <c r="B6" s="36"/>
      <c r="C6" s="39" t="s">
        <v>306</v>
      </c>
      <c r="D6" s="39" t="s">
        <v>305</v>
      </c>
      <c r="E6" s="39" t="s">
        <v>304</v>
      </c>
      <c r="F6" s="162" t="s">
        <v>355</v>
      </c>
      <c r="G6" s="162" t="s">
        <v>356</v>
      </c>
      <c r="H6" s="162" t="s">
        <v>357</v>
      </c>
    </row>
    <row r="7" spans="1:8" ht="24" customHeight="1">
      <c r="A7" s="40" t="s">
        <v>118</v>
      </c>
      <c r="B7" s="42" t="s">
        <v>119</v>
      </c>
      <c r="C7" s="42" t="s">
        <v>121</v>
      </c>
      <c r="D7" s="42" t="s">
        <v>121</v>
      </c>
      <c r="E7" s="42" t="s">
        <v>121</v>
      </c>
      <c r="F7" s="42" t="s">
        <v>121</v>
      </c>
      <c r="G7" s="42" t="s">
        <v>121</v>
      </c>
      <c r="H7" s="42" t="s">
        <v>121</v>
      </c>
    </row>
    <row r="8" spans="1:8" ht="24" customHeight="1">
      <c r="A8" s="261">
        <v>1</v>
      </c>
      <c r="B8" s="264"/>
      <c r="C8" s="43"/>
      <c r="D8" s="43"/>
      <c r="E8" s="43"/>
      <c r="F8" s="43"/>
      <c r="G8" s="43"/>
      <c r="H8" s="43"/>
    </row>
    <row r="9" spans="1:8" ht="24" customHeight="1">
      <c r="A9" s="262"/>
      <c r="B9" s="265"/>
      <c r="C9" s="100"/>
      <c r="D9" s="100"/>
      <c r="E9" s="100"/>
      <c r="F9" s="100"/>
      <c r="G9" s="100"/>
      <c r="H9" s="100"/>
    </row>
    <row r="10" spans="1:8" ht="24" customHeight="1">
      <c r="A10" s="263">
        <v>2</v>
      </c>
      <c r="B10" s="264"/>
      <c r="C10" s="101"/>
      <c r="D10" s="101"/>
      <c r="E10" s="102"/>
      <c r="F10" s="101"/>
      <c r="G10" s="101"/>
      <c r="H10" s="102"/>
    </row>
    <row r="11" spans="1:8" ht="24" customHeight="1">
      <c r="A11" s="263"/>
      <c r="B11" s="265"/>
      <c r="C11" s="100"/>
      <c r="D11" s="100"/>
      <c r="E11" s="103"/>
      <c r="F11" s="100"/>
      <c r="G11" s="100"/>
      <c r="H11" s="103"/>
    </row>
    <row r="12" spans="1:8" ht="24" customHeight="1">
      <c r="A12" s="261">
        <v>3</v>
      </c>
      <c r="B12" s="264"/>
      <c r="C12" s="101"/>
      <c r="D12" s="101"/>
      <c r="E12" s="101"/>
      <c r="F12" s="101"/>
      <c r="G12" s="101"/>
      <c r="H12" s="101"/>
    </row>
    <row r="13" spans="1:8" ht="24" customHeight="1">
      <c r="A13" s="262"/>
      <c r="B13" s="265"/>
      <c r="C13" s="100"/>
      <c r="D13" s="100"/>
      <c r="E13" s="100"/>
      <c r="F13" s="100"/>
      <c r="G13" s="100"/>
      <c r="H13" s="100"/>
    </row>
    <row r="14" spans="1:8" ht="24" customHeight="1">
      <c r="A14" s="263">
        <v>4</v>
      </c>
      <c r="B14" s="264"/>
      <c r="C14" s="101"/>
      <c r="D14" s="101"/>
      <c r="E14" s="102"/>
      <c r="F14" s="101"/>
      <c r="G14" s="101"/>
      <c r="H14" s="102"/>
    </row>
    <row r="15" spans="1:8" ht="24" customHeight="1">
      <c r="A15" s="263"/>
      <c r="B15" s="265"/>
      <c r="C15" s="100"/>
      <c r="D15" s="100"/>
      <c r="E15" s="103"/>
      <c r="F15" s="100"/>
      <c r="G15" s="100"/>
      <c r="H15" s="103"/>
    </row>
    <row r="16" spans="1:8" ht="24" customHeight="1">
      <c r="A16" s="261">
        <v>5</v>
      </c>
      <c r="B16" s="264"/>
      <c r="C16" s="101"/>
      <c r="D16" s="101"/>
      <c r="E16" s="101"/>
      <c r="F16" s="101"/>
      <c r="G16" s="101"/>
      <c r="H16" s="101"/>
    </row>
    <row r="17" spans="1:8" ht="24" customHeight="1">
      <c r="A17" s="262"/>
      <c r="B17" s="265"/>
      <c r="C17" s="100"/>
      <c r="D17" s="100"/>
      <c r="E17" s="100"/>
      <c r="F17" s="100"/>
      <c r="G17" s="100"/>
      <c r="H17" s="100"/>
    </row>
    <row r="18" spans="1:8" ht="24" customHeight="1">
      <c r="A18" s="263">
        <v>6</v>
      </c>
      <c r="B18" s="264"/>
      <c r="C18" s="101"/>
      <c r="D18" s="101"/>
      <c r="E18" s="102"/>
      <c r="F18" s="101"/>
      <c r="G18" s="101"/>
      <c r="H18" s="102"/>
    </row>
    <row r="19" spans="1:8" ht="24" customHeight="1">
      <c r="A19" s="263"/>
      <c r="B19" s="265"/>
      <c r="C19" s="100"/>
      <c r="D19" s="100"/>
      <c r="E19" s="103"/>
      <c r="F19" s="100"/>
      <c r="G19" s="100"/>
      <c r="H19" s="103"/>
    </row>
    <row r="20" spans="1:8" ht="24" customHeight="1">
      <c r="A20" s="261">
        <v>7</v>
      </c>
      <c r="B20" s="264"/>
      <c r="C20" s="101"/>
      <c r="D20" s="101"/>
      <c r="E20" s="101"/>
      <c r="F20" s="101"/>
      <c r="G20" s="101"/>
      <c r="H20" s="101"/>
    </row>
    <row r="21" spans="1:8" ht="24" customHeight="1">
      <c r="A21" s="262"/>
      <c r="B21" s="265"/>
      <c r="C21" s="100"/>
      <c r="D21" s="100"/>
      <c r="E21" s="100"/>
      <c r="F21" s="100"/>
      <c r="G21" s="100"/>
      <c r="H21" s="100"/>
    </row>
    <row r="22" spans="1:5" ht="24" customHeight="1">
      <c r="A22" s="45"/>
      <c r="B22" s="2" t="s">
        <v>366</v>
      </c>
      <c r="C22" s="46"/>
      <c r="D22" s="46"/>
      <c r="E22" s="47"/>
    </row>
    <row r="23" spans="1:5" ht="24" customHeight="1">
      <c r="A23" s="45"/>
      <c r="B23" s="2" t="s">
        <v>367</v>
      </c>
      <c r="C23" s="46"/>
      <c r="D23" s="46"/>
      <c r="E23" s="47"/>
    </row>
    <row r="24" spans="1:5" ht="24" customHeight="1">
      <c r="A24" s="45"/>
      <c r="B24" s="2" t="s">
        <v>365</v>
      </c>
      <c r="C24" s="46"/>
      <c r="D24" s="46"/>
      <c r="E24" s="47"/>
    </row>
    <row r="25" spans="1:5" ht="25.5" customHeight="1">
      <c r="A25" s="45"/>
      <c r="B25" s="2"/>
      <c r="C25" s="46"/>
      <c r="D25" s="46"/>
      <c r="E25" s="47"/>
    </row>
    <row r="26" spans="1:5" ht="25.5" customHeight="1">
      <c r="A26" s="45"/>
      <c r="B26" s="2"/>
      <c r="C26" s="46"/>
      <c r="D26" s="46"/>
      <c r="E26" s="47"/>
    </row>
    <row r="27" spans="1:5" ht="13.5">
      <c r="A27" s="14"/>
      <c r="B27" s="14"/>
      <c r="C27" s="14"/>
      <c r="D27" s="14"/>
      <c r="E27" s="14"/>
    </row>
    <row r="28" spans="1:4" ht="24">
      <c r="A28" s="48"/>
      <c r="B28" s="147" t="s">
        <v>94</v>
      </c>
      <c r="C28" s="49"/>
      <c r="D28" s="49"/>
    </row>
  </sheetData>
  <sheetProtection/>
  <mergeCells count="18">
    <mergeCell ref="B12:B13"/>
    <mergeCell ref="B14:B15"/>
    <mergeCell ref="B16:B17"/>
    <mergeCell ref="B18:B19"/>
    <mergeCell ref="B20:B21"/>
    <mergeCell ref="A18:A19"/>
    <mergeCell ref="A20:A21"/>
    <mergeCell ref="A12:A13"/>
    <mergeCell ref="A14:A15"/>
    <mergeCell ref="A16:A17"/>
    <mergeCell ref="F5:H5"/>
    <mergeCell ref="A3:H3"/>
    <mergeCell ref="A2:H2"/>
    <mergeCell ref="A8:A9"/>
    <mergeCell ref="A10:A11"/>
    <mergeCell ref="B8:B9"/>
    <mergeCell ref="B10:B11"/>
    <mergeCell ref="C5:E5"/>
  </mergeCells>
  <printOptions horizontalCentered="1"/>
  <pageMargins left="0.11811023622047245" right="0.11811023622047245" top="0.7480314960629921" bottom="0.35433070866141736" header="0.31496062992125984" footer="0.31496062992125984"/>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I46"/>
  <sheetViews>
    <sheetView zoomScalePageLayoutView="0" workbookViewId="0" topLeftCell="A21">
      <selection activeCell="C35" sqref="C35"/>
    </sheetView>
  </sheetViews>
  <sheetFormatPr defaultColWidth="9.00390625" defaultRowHeight="13.5"/>
  <cols>
    <col min="1" max="1" width="5.00390625" style="0" customWidth="1"/>
    <col min="2" max="2" width="20.625" style="0" customWidth="1"/>
    <col min="3" max="3" width="16.50390625" style="0" customWidth="1"/>
    <col min="4" max="4" width="12.625" style="0" customWidth="1"/>
    <col min="5" max="5" width="6.50390625" style="0" customWidth="1"/>
    <col min="6" max="6" width="8.00390625" style="0" customWidth="1"/>
    <col min="7" max="7" width="4.625" style="0" customWidth="1"/>
    <col min="8" max="8" width="24.125" style="0" customWidth="1"/>
    <col min="9" max="9" width="11.75390625" style="0" customWidth="1"/>
  </cols>
  <sheetData>
    <row r="1" ht="14.25">
      <c r="A1" s="2" t="s">
        <v>152</v>
      </c>
    </row>
    <row r="2" spans="1:9" ht="17.25">
      <c r="A2" s="189" t="s">
        <v>341</v>
      </c>
      <c r="B2" s="189"/>
      <c r="C2" s="189"/>
      <c r="D2" s="189"/>
      <c r="E2" s="189"/>
      <c r="F2" s="189"/>
      <c r="G2" s="189"/>
      <c r="H2" s="189"/>
      <c r="I2" s="189"/>
    </row>
    <row r="3" spans="1:9" ht="13.5">
      <c r="A3" s="14"/>
      <c r="B3" s="14"/>
      <c r="C3" s="14"/>
      <c r="D3" s="14"/>
      <c r="E3" s="14"/>
      <c r="F3" s="14"/>
      <c r="G3" s="14"/>
      <c r="H3" s="14"/>
      <c r="I3" s="14"/>
    </row>
    <row r="4" spans="1:9" ht="21">
      <c r="A4" s="278" t="s">
        <v>128</v>
      </c>
      <c r="B4" s="278"/>
      <c r="C4" s="278"/>
      <c r="D4" s="278"/>
      <c r="E4" s="278"/>
      <c r="F4" s="278"/>
      <c r="G4" s="278"/>
      <c r="H4" s="278"/>
      <c r="I4" s="278"/>
    </row>
    <row r="5" spans="1:9" ht="13.5">
      <c r="A5" s="14"/>
      <c r="B5" s="14"/>
      <c r="C5" s="14"/>
      <c r="D5" s="14"/>
      <c r="E5" s="14"/>
      <c r="F5" s="14"/>
      <c r="G5" s="14"/>
      <c r="H5" s="14"/>
      <c r="I5" s="14"/>
    </row>
    <row r="6" spans="1:9" ht="13.5">
      <c r="A6" s="14"/>
      <c r="B6" s="14"/>
      <c r="C6" s="14"/>
      <c r="D6" s="239" t="s">
        <v>129</v>
      </c>
      <c r="E6" s="271"/>
      <c r="F6" s="271"/>
      <c r="G6" s="271"/>
      <c r="H6" s="271"/>
      <c r="I6" s="14"/>
    </row>
    <row r="7" spans="1:9" ht="13.5">
      <c r="A7" s="14"/>
      <c r="B7" s="14"/>
      <c r="C7" s="14"/>
      <c r="D7" s="239"/>
      <c r="E7" s="272"/>
      <c r="F7" s="272"/>
      <c r="G7" s="272"/>
      <c r="H7" s="272"/>
      <c r="I7" s="14"/>
    </row>
    <row r="8" spans="1:9" ht="14.25">
      <c r="A8" s="14"/>
      <c r="B8" s="14"/>
      <c r="C8" s="14"/>
      <c r="D8" s="6"/>
      <c r="E8" s="45"/>
      <c r="F8" s="45"/>
      <c r="G8" s="45"/>
      <c r="H8" s="45"/>
      <c r="I8" s="14"/>
    </row>
    <row r="9" spans="1:9" ht="23.25" customHeight="1">
      <c r="A9" s="14"/>
      <c r="B9" s="14"/>
      <c r="C9" s="276" t="s">
        <v>360</v>
      </c>
      <c r="D9" s="273" t="s">
        <v>378</v>
      </c>
      <c r="E9" s="274"/>
      <c r="F9" s="274"/>
      <c r="G9" s="274"/>
      <c r="H9" s="275"/>
      <c r="I9" s="14"/>
    </row>
    <row r="10" spans="1:9" ht="23.25" customHeight="1">
      <c r="A10" s="14"/>
      <c r="B10" s="14"/>
      <c r="C10" s="277"/>
      <c r="D10" s="273" t="s">
        <v>378</v>
      </c>
      <c r="E10" s="274"/>
      <c r="F10" s="274"/>
      <c r="G10" s="274"/>
      <c r="H10" s="275"/>
      <c r="I10" s="14"/>
    </row>
    <row r="11" spans="1:9" ht="18.75" customHeight="1">
      <c r="A11" s="14"/>
      <c r="B11" s="14"/>
      <c r="C11" s="14"/>
      <c r="D11" s="20" t="s">
        <v>309</v>
      </c>
      <c r="E11" s="11"/>
      <c r="F11" s="16"/>
      <c r="G11" s="146" t="s">
        <v>310</v>
      </c>
      <c r="H11" s="146" t="s">
        <v>310</v>
      </c>
      <c r="I11" s="14"/>
    </row>
    <row r="12" spans="1:9" ht="8.25" customHeight="1">
      <c r="A12" s="14"/>
      <c r="B12" s="14"/>
      <c r="C12" s="14"/>
      <c r="D12" s="14"/>
      <c r="E12" s="14"/>
      <c r="F12" s="14"/>
      <c r="G12" s="20"/>
      <c r="H12" s="20"/>
      <c r="I12" s="14"/>
    </row>
    <row r="13" spans="1:9" ht="22.5" customHeight="1">
      <c r="A13" s="279" t="s">
        <v>130</v>
      </c>
      <c r="B13" s="104" t="s">
        <v>131</v>
      </c>
      <c r="C13" s="145" t="s">
        <v>132</v>
      </c>
      <c r="D13" s="281" t="s">
        <v>133</v>
      </c>
      <c r="E13" s="281" t="s">
        <v>134</v>
      </c>
      <c r="F13" s="283" t="s">
        <v>135</v>
      </c>
      <c r="G13" s="281" t="s">
        <v>130</v>
      </c>
      <c r="H13" s="104" t="s">
        <v>131</v>
      </c>
      <c r="I13" s="270" t="s">
        <v>122</v>
      </c>
    </row>
    <row r="14" spans="1:9" ht="22.5" customHeight="1">
      <c r="A14" s="280"/>
      <c r="B14" s="50" t="s">
        <v>136</v>
      </c>
      <c r="C14" s="51" t="s">
        <v>287</v>
      </c>
      <c r="D14" s="282"/>
      <c r="E14" s="282"/>
      <c r="F14" s="284"/>
      <c r="G14" s="282"/>
      <c r="H14" s="50" t="s">
        <v>137</v>
      </c>
      <c r="I14" s="270"/>
    </row>
    <row r="15" spans="1:9" ht="22.5" customHeight="1">
      <c r="A15" s="221">
        <v>1</v>
      </c>
      <c r="B15" s="105"/>
      <c r="C15" s="163"/>
      <c r="D15" s="266"/>
      <c r="E15" s="266"/>
      <c r="F15" s="266"/>
      <c r="G15" s="266">
        <v>1</v>
      </c>
      <c r="H15" s="105"/>
      <c r="I15" s="268"/>
    </row>
    <row r="16" spans="1:9" ht="22.5" customHeight="1">
      <c r="A16" s="221"/>
      <c r="B16" s="52"/>
      <c r="C16" s="164" t="s">
        <v>307</v>
      </c>
      <c r="D16" s="267"/>
      <c r="E16" s="267"/>
      <c r="F16" s="267"/>
      <c r="G16" s="267"/>
      <c r="H16" s="52"/>
      <c r="I16" s="269"/>
    </row>
    <row r="17" spans="1:9" ht="22.5" customHeight="1">
      <c r="A17" s="221">
        <v>2</v>
      </c>
      <c r="B17" s="105"/>
      <c r="C17" s="165"/>
      <c r="D17" s="266"/>
      <c r="E17" s="266"/>
      <c r="F17" s="266"/>
      <c r="G17" s="266">
        <v>2</v>
      </c>
      <c r="H17" s="105"/>
      <c r="I17" s="268"/>
    </row>
    <row r="18" spans="1:9" ht="22.5" customHeight="1">
      <c r="A18" s="221"/>
      <c r="B18" s="52"/>
      <c r="C18" s="164" t="s">
        <v>307</v>
      </c>
      <c r="D18" s="267"/>
      <c r="E18" s="267"/>
      <c r="F18" s="267"/>
      <c r="G18" s="267"/>
      <c r="H18" s="52"/>
      <c r="I18" s="269"/>
    </row>
    <row r="19" spans="1:9" ht="22.5" customHeight="1">
      <c r="A19" s="221">
        <v>3</v>
      </c>
      <c r="B19" s="105"/>
      <c r="C19" s="165"/>
      <c r="D19" s="266"/>
      <c r="E19" s="266"/>
      <c r="F19" s="266"/>
      <c r="G19" s="266">
        <v>3</v>
      </c>
      <c r="H19" s="105"/>
      <c r="I19" s="268"/>
    </row>
    <row r="20" spans="1:9" ht="22.5" customHeight="1">
      <c r="A20" s="221"/>
      <c r="B20" s="52"/>
      <c r="C20" s="164" t="s">
        <v>307</v>
      </c>
      <c r="D20" s="267"/>
      <c r="E20" s="267"/>
      <c r="F20" s="267"/>
      <c r="G20" s="267"/>
      <c r="H20" s="52"/>
      <c r="I20" s="269"/>
    </row>
    <row r="21" spans="1:9" ht="22.5" customHeight="1">
      <c r="A21" s="221">
        <v>4</v>
      </c>
      <c r="B21" s="105"/>
      <c r="C21" s="165"/>
      <c r="D21" s="266"/>
      <c r="E21" s="266"/>
      <c r="F21" s="266"/>
      <c r="G21" s="266">
        <v>4</v>
      </c>
      <c r="H21" s="105"/>
      <c r="I21" s="268"/>
    </row>
    <row r="22" spans="1:9" ht="22.5" customHeight="1">
      <c r="A22" s="221"/>
      <c r="B22" s="52"/>
      <c r="C22" s="164" t="s">
        <v>307</v>
      </c>
      <c r="D22" s="267"/>
      <c r="E22" s="267"/>
      <c r="F22" s="267"/>
      <c r="G22" s="267"/>
      <c r="H22" s="52"/>
      <c r="I22" s="269"/>
    </row>
    <row r="23" spans="1:9" ht="22.5" customHeight="1">
      <c r="A23" s="221">
        <v>5</v>
      </c>
      <c r="B23" s="105"/>
      <c r="C23" s="165"/>
      <c r="D23" s="266"/>
      <c r="E23" s="266"/>
      <c r="F23" s="266"/>
      <c r="G23" s="266">
        <v>5</v>
      </c>
      <c r="H23" s="105"/>
      <c r="I23" s="268"/>
    </row>
    <row r="24" spans="1:9" ht="22.5" customHeight="1">
      <c r="A24" s="221"/>
      <c r="B24" s="52"/>
      <c r="C24" s="164" t="s">
        <v>307</v>
      </c>
      <c r="D24" s="267"/>
      <c r="E24" s="267"/>
      <c r="F24" s="267"/>
      <c r="G24" s="267"/>
      <c r="H24" s="52"/>
      <c r="I24" s="269"/>
    </row>
    <row r="25" spans="1:9" ht="22.5" customHeight="1">
      <c r="A25" s="221">
        <v>6</v>
      </c>
      <c r="B25" s="105"/>
      <c r="C25" s="165"/>
      <c r="D25" s="266"/>
      <c r="E25" s="266"/>
      <c r="F25" s="266"/>
      <c r="G25" s="266">
        <v>6</v>
      </c>
      <c r="H25" s="105"/>
      <c r="I25" s="268"/>
    </row>
    <row r="26" spans="1:9" ht="22.5" customHeight="1">
      <c r="A26" s="221"/>
      <c r="B26" s="52"/>
      <c r="C26" s="164" t="s">
        <v>307</v>
      </c>
      <c r="D26" s="267"/>
      <c r="E26" s="267"/>
      <c r="F26" s="267"/>
      <c r="G26" s="267"/>
      <c r="H26" s="52"/>
      <c r="I26" s="269"/>
    </row>
    <row r="27" spans="1:9" ht="22.5" customHeight="1">
      <c r="A27" s="221">
        <v>7</v>
      </c>
      <c r="B27" s="105"/>
      <c r="C27" s="165"/>
      <c r="D27" s="266"/>
      <c r="E27" s="266"/>
      <c r="F27" s="266"/>
      <c r="G27" s="266">
        <v>7</v>
      </c>
      <c r="H27" s="105"/>
      <c r="I27" s="268"/>
    </row>
    <row r="28" spans="1:9" ht="22.5" customHeight="1">
      <c r="A28" s="221"/>
      <c r="B28" s="52"/>
      <c r="C28" s="164" t="s">
        <v>307</v>
      </c>
      <c r="D28" s="267"/>
      <c r="E28" s="267"/>
      <c r="F28" s="267"/>
      <c r="G28" s="267"/>
      <c r="H28" s="52"/>
      <c r="I28" s="269"/>
    </row>
    <row r="29" spans="1:9" ht="22.5" customHeight="1">
      <c r="A29" s="221">
        <v>8</v>
      </c>
      <c r="B29" s="105"/>
      <c r="C29" s="165"/>
      <c r="D29" s="266"/>
      <c r="E29" s="266"/>
      <c r="F29" s="266"/>
      <c r="G29" s="266">
        <v>8</v>
      </c>
      <c r="H29" s="105"/>
      <c r="I29" s="268"/>
    </row>
    <row r="30" spans="1:9" ht="22.5" customHeight="1">
      <c r="A30" s="221"/>
      <c r="B30" s="52"/>
      <c r="C30" s="164" t="s">
        <v>307</v>
      </c>
      <c r="D30" s="267"/>
      <c r="E30" s="267"/>
      <c r="F30" s="267"/>
      <c r="G30" s="267"/>
      <c r="H30" s="52"/>
      <c r="I30" s="269"/>
    </row>
    <row r="31" spans="1:9" ht="22.5" customHeight="1">
      <c r="A31" s="221">
        <v>9</v>
      </c>
      <c r="B31" s="105"/>
      <c r="C31" s="165"/>
      <c r="D31" s="266"/>
      <c r="E31" s="266"/>
      <c r="F31" s="266"/>
      <c r="G31" s="266">
        <v>9</v>
      </c>
      <c r="H31" s="105"/>
      <c r="I31" s="268"/>
    </row>
    <row r="32" spans="1:9" ht="22.5" customHeight="1">
      <c r="A32" s="221"/>
      <c r="B32" s="52"/>
      <c r="C32" s="164" t="s">
        <v>307</v>
      </c>
      <c r="D32" s="267"/>
      <c r="E32" s="267"/>
      <c r="F32" s="267"/>
      <c r="G32" s="267"/>
      <c r="H32" s="52"/>
      <c r="I32" s="269"/>
    </row>
    <row r="33" spans="1:9" ht="22.5" customHeight="1">
      <c r="A33" s="221">
        <v>10</v>
      </c>
      <c r="B33" s="105"/>
      <c r="C33" s="165"/>
      <c r="D33" s="266"/>
      <c r="E33" s="266"/>
      <c r="F33" s="266"/>
      <c r="G33" s="266">
        <v>10</v>
      </c>
      <c r="H33" s="105"/>
      <c r="I33" s="268"/>
    </row>
    <row r="34" spans="1:9" ht="22.5" customHeight="1">
      <c r="A34" s="221"/>
      <c r="B34" s="52"/>
      <c r="C34" s="164" t="s">
        <v>307</v>
      </c>
      <c r="D34" s="267"/>
      <c r="E34" s="267"/>
      <c r="F34" s="267"/>
      <c r="G34" s="267"/>
      <c r="H34" s="52"/>
      <c r="I34" s="269"/>
    </row>
    <row r="35" spans="1:9" ht="22.5" customHeight="1">
      <c r="A35" s="221">
        <v>11</v>
      </c>
      <c r="B35" s="105"/>
      <c r="C35" s="165"/>
      <c r="D35" s="266"/>
      <c r="E35" s="266"/>
      <c r="F35" s="266"/>
      <c r="G35" s="266">
        <v>11</v>
      </c>
      <c r="H35" s="105"/>
      <c r="I35" s="268"/>
    </row>
    <row r="36" spans="1:9" ht="22.5" customHeight="1">
      <c r="A36" s="221"/>
      <c r="B36" s="52"/>
      <c r="C36" s="164" t="s">
        <v>307</v>
      </c>
      <c r="D36" s="267"/>
      <c r="E36" s="267"/>
      <c r="F36" s="267"/>
      <c r="G36" s="267"/>
      <c r="H36" s="52"/>
      <c r="I36" s="269"/>
    </row>
    <row r="37" spans="1:9" ht="22.5" customHeight="1">
      <c r="A37" s="221">
        <v>12</v>
      </c>
      <c r="B37" s="105"/>
      <c r="C37" s="165"/>
      <c r="D37" s="266"/>
      <c r="E37" s="266"/>
      <c r="F37" s="266"/>
      <c r="G37" s="266">
        <v>12</v>
      </c>
      <c r="H37" s="105"/>
      <c r="I37" s="268"/>
    </row>
    <row r="38" spans="1:9" ht="22.5" customHeight="1">
      <c r="A38" s="221"/>
      <c r="B38" s="52"/>
      <c r="C38" s="164" t="s">
        <v>307</v>
      </c>
      <c r="D38" s="267"/>
      <c r="E38" s="267"/>
      <c r="F38" s="267"/>
      <c r="G38" s="267"/>
      <c r="H38" s="52"/>
      <c r="I38" s="269"/>
    </row>
    <row r="39" spans="1:9" ht="22.5" customHeight="1">
      <c r="A39" s="221">
        <v>13</v>
      </c>
      <c r="B39" s="105"/>
      <c r="C39" s="165"/>
      <c r="D39" s="266"/>
      <c r="E39" s="266"/>
      <c r="F39" s="266"/>
      <c r="G39" s="266">
        <v>13</v>
      </c>
      <c r="H39" s="105"/>
      <c r="I39" s="268"/>
    </row>
    <row r="40" spans="1:9" ht="22.5" customHeight="1">
      <c r="A40" s="221"/>
      <c r="B40" s="52"/>
      <c r="C40" s="164" t="s">
        <v>307</v>
      </c>
      <c r="D40" s="267"/>
      <c r="E40" s="267"/>
      <c r="F40" s="267"/>
      <c r="G40" s="267"/>
      <c r="H40" s="52"/>
      <c r="I40" s="269"/>
    </row>
    <row r="41" spans="1:9" ht="22.5" customHeight="1">
      <c r="A41" s="221">
        <v>14</v>
      </c>
      <c r="B41" s="105"/>
      <c r="C41" s="165"/>
      <c r="D41" s="266"/>
      <c r="E41" s="266"/>
      <c r="F41" s="266"/>
      <c r="G41" s="266">
        <v>14</v>
      </c>
      <c r="H41" s="105"/>
      <c r="I41" s="268"/>
    </row>
    <row r="42" spans="1:9" ht="22.5" customHeight="1">
      <c r="A42" s="221"/>
      <c r="B42" s="52"/>
      <c r="C42" s="164" t="s">
        <v>307</v>
      </c>
      <c r="D42" s="267"/>
      <c r="E42" s="267"/>
      <c r="F42" s="267"/>
      <c r="G42" s="267"/>
      <c r="H42" s="52"/>
      <c r="I42" s="269"/>
    </row>
    <row r="43" spans="2:8" ht="17.25" customHeight="1">
      <c r="B43" s="14" t="s">
        <v>166</v>
      </c>
      <c r="C43" s="14"/>
      <c r="D43" s="14"/>
      <c r="E43" s="14"/>
      <c r="F43" s="14"/>
      <c r="G43" s="14"/>
      <c r="H43" s="14"/>
    </row>
    <row r="44" spans="2:8" ht="17.25" customHeight="1">
      <c r="B44" s="14" t="s">
        <v>197</v>
      </c>
      <c r="C44" s="14"/>
      <c r="D44" s="14"/>
      <c r="E44" s="14"/>
      <c r="F44" s="14"/>
      <c r="G44" s="14"/>
      <c r="H44" s="14"/>
    </row>
    <row r="45" ht="16.5" customHeight="1">
      <c r="B45" s="14" t="s">
        <v>159</v>
      </c>
    </row>
    <row r="46" ht="18.75" customHeight="1">
      <c r="B46" s="141" t="s">
        <v>308</v>
      </c>
    </row>
  </sheetData>
  <sheetProtection/>
  <mergeCells count="97">
    <mergeCell ref="C9:C10"/>
    <mergeCell ref="A2:I2"/>
    <mergeCell ref="A4:I4"/>
    <mergeCell ref="D6:D7"/>
    <mergeCell ref="A13:A14"/>
    <mergeCell ref="D13:D14"/>
    <mergeCell ref="E13:E14"/>
    <mergeCell ref="F13:F14"/>
    <mergeCell ref="G13:G14"/>
    <mergeCell ref="I13:I14"/>
    <mergeCell ref="E6:H7"/>
    <mergeCell ref="A15:A16"/>
    <mergeCell ref="D15:D16"/>
    <mergeCell ref="E15:E16"/>
    <mergeCell ref="F15:F16"/>
    <mergeCell ref="G15:G16"/>
    <mergeCell ref="I15:I16"/>
    <mergeCell ref="D9:H9"/>
    <mergeCell ref="D10:H10"/>
    <mergeCell ref="A17:A18"/>
    <mergeCell ref="D17:D18"/>
    <mergeCell ref="E17:E18"/>
    <mergeCell ref="F17:F18"/>
    <mergeCell ref="G17:G18"/>
    <mergeCell ref="I17:I18"/>
    <mergeCell ref="A19:A20"/>
    <mergeCell ref="D19:D20"/>
    <mergeCell ref="E19:E20"/>
    <mergeCell ref="F19:F20"/>
    <mergeCell ref="G19:G20"/>
    <mergeCell ref="I19:I20"/>
    <mergeCell ref="A21:A22"/>
    <mergeCell ref="D21:D22"/>
    <mergeCell ref="E21:E22"/>
    <mergeCell ref="F21:F22"/>
    <mergeCell ref="G21:G22"/>
    <mergeCell ref="I21:I22"/>
    <mergeCell ref="A23:A24"/>
    <mergeCell ref="D23:D24"/>
    <mergeCell ref="E23:E24"/>
    <mergeCell ref="F23:F24"/>
    <mergeCell ref="G23:G24"/>
    <mergeCell ref="I23:I24"/>
    <mergeCell ref="A25:A26"/>
    <mergeCell ref="D25:D26"/>
    <mergeCell ref="E25:E26"/>
    <mergeCell ref="F25:F26"/>
    <mergeCell ref="G25:G26"/>
    <mergeCell ref="I25:I26"/>
    <mergeCell ref="A27:A28"/>
    <mergeCell ref="D27:D28"/>
    <mergeCell ref="E27:E28"/>
    <mergeCell ref="F27:F28"/>
    <mergeCell ref="G27:G28"/>
    <mergeCell ref="I27:I28"/>
    <mergeCell ref="A29:A30"/>
    <mergeCell ref="D29:D30"/>
    <mergeCell ref="E29:E30"/>
    <mergeCell ref="F29:F30"/>
    <mergeCell ref="G29:G30"/>
    <mergeCell ref="I29:I30"/>
    <mergeCell ref="A31:A32"/>
    <mergeCell ref="D31:D32"/>
    <mergeCell ref="E31:E32"/>
    <mergeCell ref="F31:F32"/>
    <mergeCell ref="G31:G32"/>
    <mergeCell ref="I31:I32"/>
    <mergeCell ref="A33:A34"/>
    <mergeCell ref="D33:D34"/>
    <mergeCell ref="E33:E34"/>
    <mergeCell ref="F33:F34"/>
    <mergeCell ref="G33:G34"/>
    <mergeCell ref="I33:I34"/>
    <mergeCell ref="A35:A36"/>
    <mergeCell ref="D35:D36"/>
    <mergeCell ref="E35:E36"/>
    <mergeCell ref="F35:F36"/>
    <mergeCell ref="G35:G36"/>
    <mergeCell ref="I35:I36"/>
    <mergeCell ref="G41:G42"/>
    <mergeCell ref="I41:I42"/>
    <mergeCell ref="G39:G40"/>
    <mergeCell ref="I39:I40"/>
    <mergeCell ref="A37:A38"/>
    <mergeCell ref="D37:D38"/>
    <mergeCell ref="E37:E38"/>
    <mergeCell ref="F37:F38"/>
    <mergeCell ref="G37:G38"/>
    <mergeCell ref="I37:I38"/>
    <mergeCell ref="E39:E40"/>
    <mergeCell ref="F39:F40"/>
    <mergeCell ref="A41:A42"/>
    <mergeCell ref="D41:D42"/>
    <mergeCell ref="E41:E42"/>
    <mergeCell ref="F41:F42"/>
    <mergeCell ref="A39:A40"/>
    <mergeCell ref="D39:D40"/>
  </mergeCells>
  <printOptions horizontalCentered="1"/>
  <pageMargins left="0.11811023622047245" right="0.11811023622047245" top="0.35433070866141736" bottom="0.1968503937007874" header="0.31496062992125984" footer="0.3149606299212598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U40"/>
  <sheetViews>
    <sheetView zoomScalePageLayoutView="0" workbookViewId="0" topLeftCell="A1">
      <selection activeCell="A3" sqref="A3"/>
    </sheetView>
  </sheetViews>
  <sheetFormatPr defaultColWidth="9.00390625" defaultRowHeight="13.5"/>
  <cols>
    <col min="1" max="1" width="4.875" style="0" customWidth="1"/>
    <col min="2" max="2" width="14.125" style="0" customWidth="1"/>
    <col min="3" max="3" width="5.50390625" style="0" customWidth="1"/>
    <col min="5" max="18" width="5.875" style="0" customWidth="1"/>
    <col min="19" max="20" width="7.625" style="0" customWidth="1"/>
    <col min="21" max="21" width="7.875" style="0" customWidth="1"/>
  </cols>
  <sheetData>
    <row r="1" spans="1:21" ht="13.5">
      <c r="A1" s="14" t="s">
        <v>395</v>
      </c>
      <c r="B1" s="14"/>
      <c r="C1" s="14"/>
      <c r="D1" s="14"/>
      <c r="E1" s="14"/>
      <c r="F1" s="14"/>
      <c r="G1" s="14"/>
      <c r="H1" s="14"/>
      <c r="I1" s="14"/>
      <c r="J1" s="14"/>
      <c r="K1" s="14"/>
      <c r="L1" s="14"/>
      <c r="M1" s="14"/>
      <c r="N1" s="14"/>
      <c r="O1" s="14"/>
      <c r="P1" s="14"/>
      <c r="Q1" s="14"/>
      <c r="R1" s="14"/>
      <c r="S1" s="14"/>
      <c r="T1" s="14"/>
      <c r="U1" s="14"/>
    </row>
    <row r="2" spans="1:21" ht="21">
      <c r="A2" s="313" t="s">
        <v>358</v>
      </c>
      <c r="B2" s="313"/>
      <c r="C2" s="313"/>
      <c r="D2" s="313"/>
      <c r="E2" s="313"/>
      <c r="F2" s="313"/>
      <c r="G2" s="313"/>
      <c r="H2" s="313"/>
      <c r="I2" s="313"/>
      <c r="J2" s="313"/>
      <c r="K2" s="313"/>
      <c r="L2" s="313"/>
      <c r="M2" s="313"/>
      <c r="N2" s="313"/>
      <c r="O2" s="313"/>
      <c r="P2" s="313"/>
      <c r="Q2" s="313"/>
      <c r="R2" s="313"/>
      <c r="S2" s="313"/>
      <c r="T2" s="313"/>
      <c r="U2" s="313"/>
    </row>
    <row r="3" spans="1:21" ht="13.5">
      <c r="A3" s="14"/>
      <c r="B3" s="14"/>
      <c r="C3" s="14"/>
      <c r="D3" s="14"/>
      <c r="E3" s="14"/>
      <c r="F3" s="14"/>
      <c r="G3" s="14"/>
      <c r="H3" s="14"/>
      <c r="I3" s="14"/>
      <c r="J3" s="14"/>
      <c r="K3" s="14"/>
      <c r="L3" s="14"/>
      <c r="M3" s="14"/>
      <c r="N3" s="14"/>
      <c r="O3" s="14"/>
      <c r="P3" s="14"/>
      <c r="Q3" s="14"/>
      <c r="R3" s="14"/>
      <c r="S3" s="14"/>
      <c r="T3" s="14"/>
      <c r="U3" s="14"/>
    </row>
    <row r="4" spans="1:21" ht="24.75" customHeight="1">
      <c r="A4" s="291" t="s">
        <v>138</v>
      </c>
      <c r="B4" s="314" t="s">
        <v>359</v>
      </c>
      <c r="C4" s="291" t="s">
        <v>139</v>
      </c>
      <c r="D4" s="316" t="s">
        <v>140</v>
      </c>
      <c r="E4" s="316"/>
      <c r="F4" s="316"/>
      <c r="G4" s="316"/>
      <c r="H4" s="316"/>
      <c r="I4" s="316"/>
      <c r="J4" s="316"/>
      <c r="K4" s="299" t="s">
        <v>141</v>
      </c>
      <c r="L4" s="299"/>
      <c r="M4" s="299"/>
      <c r="N4" s="299"/>
      <c r="O4" s="299"/>
      <c r="P4" s="299"/>
      <c r="Q4" s="301" t="s">
        <v>142</v>
      </c>
      <c r="R4" s="303" t="s">
        <v>228</v>
      </c>
      <c r="S4" s="303"/>
      <c r="T4" s="303"/>
      <c r="U4" s="303"/>
    </row>
    <row r="5" spans="1:21" ht="22.5" customHeight="1">
      <c r="A5" s="298"/>
      <c r="B5" s="315"/>
      <c r="C5" s="298"/>
      <c r="D5" s="304" t="s">
        <v>143</v>
      </c>
      <c r="E5" s="304"/>
      <c r="F5" s="304"/>
      <c r="G5" s="304"/>
      <c r="H5" s="304"/>
      <c r="I5" s="304"/>
      <c r="J5" s="304"/>
      <c r="K5" s="300"/>
      <c r="L5" s="300"/>
      <c r="M5" s="300"/>
      <c r="N5" s="300"/>
      <c r="O5" s="300"/>
      <c r="P5" s="300"/>
      <c r="Q5" s="302"/>
      <c r="R5" s="305" t="s">
        <v>229</v>
      </c>
      <c r="S5" s="305"/>
      <c r="T5" s="305"/>
      <c r="U5" s="305"/>
    </row>
    <row r="6" spans="1:21" ht="13.5" customHeight="1">
      <c r="A6" s="281" t="s">
        <v>230</v>
      </c>
      <c r="B6" s="281" t="s">
        <v>144</v>
      </c>
      <c r="C6" s="281"/>
      <c r="D6" s="283" t="s">
        <v>145</v>
      </c>
      <c r="E6" s="310" t="s">
        <v>231</v>
      </c>
      <c r="F6" s="311"/>
      <c r="G6" s="311"/>
      <c r="H6" s="311"/>
      <c r="I6" s="311"/>
      <c r="J6" s="311"/>
      <c r="K6" s="311"/>
      <c r="L6" s="311"/>
      <c r="M6" s="311"/>
      <c r="N6" s="311"/>
      <c r="O6" s="311"/>
      <c r="P6" s="311"/>
      <c r="Q6" s="311"/>
      <c r="R6" s="270"/>
      <c r="S6" s="309" t="s">
        <v>288</v>
      </c>
      <c r="T6" s="309"/>
      <c r="U6" s="281" t="s">
        <v>146</v>
      </c>
    </row>
    <row r="7" spans="1:21" ht="13.5">
      <c r="A7" s="290"/>
      <c r="B7" s="290"/>
      <c r="C7" s="290"/>
      <c r="D7" s="306"/>
      <c r="E7" s="307" t="s">
        <v>232</v>
      </c>
      <c r="F7" s="268"/>
      <c r="G7" s="307" t="s">
        <v>233</v>
      </c>
      <c r="H7" s="312"/>
      <c r="I7" s="312"/>
      <c r="J7" s="312"/>
      <c r="K7" s="312"/>
      <c r="L7" s="312"/>
      <c r="M7" s="312"/>
      <c r="N7" s="312"/>
      <c r="O7" s="312"/>
      <c r="P7" s="312"/>
      <c r="Q7" s="312"/>
      <c r="R7" s="268"/>
      <c r="S7" s="309"/>
      <c r="T7" s="309"/>
      <c r="U7" s="290"/>
    </row>
    <row r="8" spans="1:21" ht="13.5">
      <c r="A8" s="282"/>
      <c r="B8" s="282"/>
      <c r="C8" s="282"/>
      <c r="D8" s="284"/>
      <c r="E8" s="308"/>
      <c r="F8" s="269"/>
      <c r="G8" s="308" t="s">
        <v>234</v>
      </c>
      <c r="H8" s="272"/>
      <c r="I8" s="272"/>
      <c r="J8" s="272"/>
      <c r="K8" s="272"/>
      <c r="L8" s="272"/>
      <c r="M8" s="272"/>
      <c r="N8" s="272"/>
      <c r="O8" s="272"/>
      <c r="P8" s="272"/>
      <c r="Q8" s="272"/>
      <c r="R8" s="269"/>
      <c r="S8" s="44" t="s">
        <v>147</v>
      </c>
      <c r="T8" s="44" t="s">
        <v>148</v>
      </c>
      <c r="U8" s="282"/>
    </row>
    <row r="9" spans="1:21" ht="8.25" customHeight="1">
      <c r="A9" s="295">
        <v>1</v>
      </c>
      <c r="B9" s="295"/>
      <c r="C9" s="295"/>
      <c r="D9" s="291"/>
      <c r="E9" s="111" t="s">
        <v>147</v>
      </c>
      <c r="F9" s="111" t="s">
        <v>148</v>
      </c>
      <c r="G9" s="285"/>
      <c r="H9" s="285"/>
      <c r="I9" s="285"/>
      <c r="J9" s="285"/>
      <c r="K9" s="285"/>
      <c r="L9" s="285"/>
      <c r="M9" s="285"/>
      <c r="N9" s="285"/>
      <c r="O9" s="285"/>
      <c r="P9" s="285"/>
      <c r="Q9" s="285"/>
      <c r="R9" s="285"/>
      <c r="S9" s="294" t="s">
        <v>149</v>
      </c>
      <c r="T9" s="294" t="s">
        <v>149</v>
      </c>
      <c r="U9" s="295"/>
    </row>
    <row r="10" spans="1:21" ht="12" customHeight="1">
      <c r="A10" s="290"/>
      <c r="B10" s="290"/>
      <c r="C10" s="290"/>
      <c r="D10" s="292"/>
      <c r="E10" s="287"/>
      <c r="F10" s="287"/>
      <c r="G10" s="286"/>
      <c r="H10" s="286"/>
      <c r="I10" s="286"/>
      <c r="J10" s="286"/>
      <c r="K10" s="286"/>
      <c r="L10" s="286"/>
      <c r="M10" s="286"/>
      <c r="N10" s="286"/>
      <c r="O10" s="286"/>
      <c r="P10" s="286"/>
      <c r="Q10" s="286"/>
      <c r="R10" s="286"/>
      <c r="S10" s="289"/>
      <c r="T10" s="289"/>
      <c r="U10" s="290"/>
    </row>
    <row r="11" spans="1:21" ht="18.75" customHeight="1">
      <c r="A11" s="296"/>
      <c r="B11" s="296"/>
      <c r="C11" s="296"/>
      <c r="D11" s="298"/>
      <c r="E11" s="262"/>
      <c r="F11" s="262"/>
      <c r="G11" s="112"/>
      <c r="H11" s="112"/>
      <c r="I11" s="112"/>
      <c r="J11" s="112"/>
      <c r="K11" s="112"/>
      <c r="L11" s="112"/>
      <c r="M11" s="112"/>
      <c r="N11" s="112"/>
      <c r="O11" s="112"/>
      <c r="P11" s="112"/>
      <c r="Q11" s="112"/>
      <c r="R11" s="112"/>
      <c r="S11" s="53" t="s">
        <v>150</v>
      </c>
      <c r="T11" s="53" t="s">
        <v>150</v>
      </c>
      <c r="U11" s="296"/>
    </row>
    <row r="12" spans="1:21" ht="9.75" customHeight="1">
      <c r="A12" s="281">
        <v>2</v>
      </c>
      <c r="B12" s="281"/>
      <c r="C12" s="281"/>
      <c r="D12" s="291"/>
      <c r="E12" s="111" t="s">
        <v>147</v>
      </c>
      <c r="F12" s="111" t="s">
        <v>148</v>
      </c>
      <c r="G12" s="285"/>
      <c r="H12" s="285"/>
      <c r="I12" s="285"/>
      <c r="J12" s="285"/>
      <c r="K12" s="285"/>
      <c r="L12" s="285"/>
      <c r="M12" s="285"/>
      <c r="N12" s="285"/>
      <c r="O12" s="285"/>
      <c r="P12" s="285"/>
      <c r="Q12" s="285"/>
      <c r="R12" s="285"/>
      <c r="S12" s="288" t="s">
        <v>149</v>
      </c>
      <c r="T12" s="288" t="s">
        <v>149</v>
      </c>
      <c r="U12" s="281"/>
    </row>
    <row r="13" spans="1:21" ht="13.5">
      <c r="A13" s="290"/>
      <c r="B13" s="290"/>
      <c r="C13" s="290"/>
      <c r="D13" s="292"/>
      <c r="E13" s="287"/>
      <c r="F13" s="287"/>
      <c r="G13" s="286"/>
      <c r="H13" s="286"/>
      <c r="I13" s="286"/>
      <c r="J13" s="286"/>
      <c r="K13" s="286"/>
      <c r="L13" s="286"/>
      <c r="M13" s="286"/>
      <c r="N13" s="286"/>
      <c r="O13" s="286"/>
      <c r="P13" s="286"/>
      <c r="Q13" s="286"/>
      <c r="R13" s="286"/>
      <c r="S13" s="289"/>
      <c r="T13" s="289"/>
      <c r="U13" s="290"/>
    </row>
    <row r="14" spans="1:21" ht="17.25" customHeight="1">
      <c r="A14" s="282"/>
      <c r="B14" s="282"/>
      <c r="C14" s="282"/>
      <c r="D14" s="293"/>
      <c r="E14" s="262"/>
      <c r="F14" s="262"/>
      <c r="G14" s="112"/>
      <c r="H14" s="112"/>
      <c r="I14" s="112"/>
      <c r="J14" s="112"/>
      <c r="K14" s="112"/>
      <c r="L14" s="112"/>
      <c r="M14" s="112"/>
      <c r="N14" s="112"/>
      <c r="O14" s="112"/>
      <c r="P14" s="112"/>
      <c r="Q14" s="112"/>
      <c r="R14" s="112"/>
      <c r="S14" s="54" t="s">
        <v>150</v>
      </c>
      <c r="T14" s="54" t="s">
        <v>150</v>
      </c>
      <c r="U14" s="282"/>
    </row>
    <row r="15" spans="1:21" ht="9.75" customHeight="1">
      <c r="A15" s="295">
        <v>3</v>
      </c>
      <c r="B15" s="295"/>
      <c r="C15" s="295"/>
      <c r="D15" s="297"/>
      <c r="E15" s="111" t="s">
        <v>147</v>
      </c>
      <c r="F15" s="111" t="s">
        <v>148</v>
      </c>
      <c r="G15" s="285"/>
      <c r="H15" s="285"/>
      <c r="I15" s="285"/>
      <c r="J15" s="285"/>
      <c r="K15" s="285"/>
      <c r="L15" s="285"/>
      <c r="M15" s="285"/>
      <c r="N15" s="285"/>
      <c r="O15" s="285"/>
      <c r="P15" s="285"/>
      <c r="Q15" s="285"/>
      <c r="R15" s="285"/>
      <c r="S15" s="294" t="s">
        <v>149</v>
      </c>
      <c r="T15" s="294" t="s">
        <v>149</v>
      </c>
      <c r="U15" s="295"/>
    </row>
    <row r="16" spans="1:21" ht="13.5">
      <c r="A16" s="290"/>
      <c r="B16" s="290"/>
      <c r="C16" s="290"/>
      <c r="D16" s="292"/>
      <c r="E16" s="287"/>
      <c r="F16" s="287"/>
      <c r="G16" s="286"/>
      <c r="H16" s="286"/>
      <c r="I16" s="286"/>
      <c r="J16" s="286"/>
      <c r="K16" s="286"/>
      <c r="L16" s="286"/>
      <c r="M16" s="286"/>
      <c r="N16" s="286"/>
      <c r="O16" s="286"/>
      <c r="P16" s="286"/>
      <c r="Q16" s="286"/>
      <c r="R16" s="286"/>
      <c r="S16" s="289"/>
      <c r="T16" s="289"/>
      <c r="U16" s="290"/>
    </row>
    <row r="17" spans="1:21" ht="20.25" customHeight="1">
      <c r="A17" s="296"/>
      <c r="B17" s="296"/>
      <c r="C17" s="296"/>
      <c r="D17" s="298"/>
      <c r="E17" s="262"/>
      <c r="F17" s="262"/>
      <c r="G17" s="112"/>
      <c r="H17" s="112"/>
      <c r="I17" s="112"/>
      <c r="J17" s="112"/>
      <c r="K17" s="112"/>
      <c r="L17" s="112"/>
      <c r="M17" s="112"/>
      <c r="N17" s="112"/>
      <c r="O17" s="112"/>
      <c r="P17" s="112"/>
      <c r="Q17" s="112"/>
      <c r="R17" s="112"/>
      <c r="S17" s="53" t="s">
        <v>150</v>
      </c>
      <c r="T17" s="53" t="s">
        <v>150</v>
      </c>
      <c r="U17" s="296"/>
    </row>
    <row r="18" spans="1:21" ht="9" customHeight="1">
      <c r="A18" s="281">
        <v>4</v>
      </c>
      <c r="B18" s="281"/>
      <c r="C18" s="281"/>
      <c r="D18" s="291"/>
      <c r="E18" s="111" t="s">
        <v>147</v>
      </c>
      <c r="F18" s="111" t="s">
        <v>148</v>
      </c>
      <c r="G18" s="285"/>
      <c r="H18" s="285"/>
      <c r="I18" s="285"/>
      <c r="J18" s="285"/>
      <c r="K18" s="285"/>
      <c r="L18" s="285"/>
      <c r="M18" s="285"/>
      <c r="N18" s="285"/>
      <c r="O18" s="285"/>
      <c r="P18" s="285"/>
      <c r="Q18" s="285"/>
      <c r="R18" s="285"/>
      <c r="S18" s="288" t="s">
        <v>149</v>
      </c>
      <c r="T18" s="288" t="s">
        <v>149</v>
      </c>
      <c r="U18" s="281"/>
    </row>
    <row r="19" spans="1:21" ht="14.25" customHeight="1">
      <c r="A19" s="290"/>
      <c r="B19" s="290"/>
      <c r="C19" s="290"/>
      <c r="D19" s="292"/>
      <c r="E19" s="287"/>
      <c r="F19" s="287"/>
      <c r="G19" s="286"/>
      <c r="H19" s="286"/>
      <c r="I19" s="286"/>
      <c r="J19" s="286"/>
      <c r="K19" s="286"/>
      <c r="L19" s="286"/>
      <c r="M19" s="286"/>
      <c r="N19" s="286"/>
      <c r="O19" s="286"/>
      <c r="P19" s="286"/>
      <c r="Q19" s="286"/>
      <c r="R19" s="286"/>
      <c r="S19" s="289"/>
      <c r="T19" s="289"/>
      <c r="U19" s="290"/>
    </row>
    <row r="20" spans="1:21" ht="18.75" customHeight="1">
      <c r="A20" s="282"/>
      <c r="B20" s="282"/>
      <c r="C20" s="282"/>
      <c r="D20" s="293"/>
      <c r="E20" s="262"/>
      <c r="F20" s="262"/>
      <c r="G20" s="112"/>
      <c r="H20" s="112"/>
      <c r="I20" s="112"/>
      <c r="J20" s="112"/>
      <c r="K20" s="112"/>
      <c r="L20" s="112"/>
      <c r="M20" s="112"/>
      <c r="N20" s="112"/>
      <c r="O20" s="112"/>
      <c r="P20" s="112"/>
      <c r="Q20" s="112"/>
      <c r="R20" s="112"/>
      <c r="S20" s="54" t="s">
        <v>150</v>
      </c>
      <c r="T20" s="54" t="s">
        <v>150</v>
      </c>
      <c r="U20" s="282"/>
    </row>
    <row r="21" spans="1:21" ht="9" customHeight="1">
      <c r="A21" s="295">
        <v>5</v>
      </c>
      <c r="B21" s="295"/>
      <c r="C21" s="295"/>
      <c r="D21" s="297"/>
      <c r="E21" s="111" t="s">
        <v>147</v>
      </c>
      <c r="F21" s="111" t="s">
        <v>148</v>
      </c>
      <c r="G21" s="285"/>
      <c r="H21" s="285"/>
      <c r="I21" s="285"/>
      <c r="J21" s="285"/>
      <c r="K21" s="285"/>
      <c r="L21" s="285"/>
      <c r="M21" s="285"/>
      <c r="N21" s="285"/>
      <c r="O21" s="285"/>
      <c r="P21" s="285"/>
      <c r="Q21" s="285"/>
      <c r="R21" s="285"/>
      <c r="S21" s="294" t="s">
        <v>149</v>
      </c>
      <c r="T21" s="294" t="s">
        <v>149</v>
      </c>
      <c r="U21" s="295"/>
    </row>
    <row r="22" spans="1:21" ht="13.5">
      <c r="A22" s="290"/>
      <c r="B22" s="290"/>
      <c r="C22" s="290"/>
      <c r="D22" s="292"/>
      <c r="E22" s="287"/>
      <c r="F22" s="287"/>
      <c r="G22" s="286"/>
      <c r="H22" s="286"/>
      <c r="I22" s="286"/>
      <c r="J22" s="286"/>
      <c r="K22" s="286"/>
      <c r="L22" s="286"/>
      <c r="M22" s="286"/>
      <c r="N22" s="286"/>
      <c r="O22" s="286"/>
      <c r="P22" s="286"/>
      <c r="Q22" s="286"/>
      <c r="R22" s="286"/>
      <c r="S22" s="289"/>
      <c r="T22" s="289"/>
      <c r="U22" s="290"/>
    </row>
    <row r="23" spans="1:21" ht="21" customHeight="1">
      <c r="A23" s="296"/>
      <c r="B23" s="296"/>
      <c r="C23" s="296"/>
      <c r="D23" s="298"/>
      <c r="E23" s="262"/>
      <c r="F23" s="262"/>
      <c r="G23" s="112"/>
      <c r="H23" s="112"/>
      <c r="I23" s="112"/>
      <c r="J23" s="112"/>
      <c r="K23" s="112"/>
      <c r="L23" s="112"/>
      <c r="M23" s="112"/>
      <c r="N23" s="112"/>
      <c r="O23" s="112"/>
      <c r="P23" s="112"/>
      <c r="Q23" s="112"/>
      <c r="R23" s="112"/>
      <c r="S23" s="53" t="s">
        <v>150</v>
      </c>
      <c r="T23" s="53" t="s">
        <v>150</v>
      </c>
      <c r="U23" s="296"/>
    </row>
    <row r="24" spans="1:21" ht="10.5" customHeight="1">
      <c r="A24" s="281">
        <v>6</v>
      </c>
      <c r="B24" s="281"/>
      <c r="C24" s="281"/>
      <c r="D24" s="291"/>
      <c r="E24" s="111" t="s">
        <v>147</v>
      </c>
      <c r="F24" s="111" t="s">
        <v>148</v>
      </c>
      <c r="G24" s="285"/>
      <c r="H24" s="285"/>
      <c r="I24" s="285"/>
      <c r="J24" s="285"/>
      <c r="K24" s="285"/>
      <c r="L24" s="285"/>
      <c r="M24" s="285"/>
      <c r="N24" s="285"/>
      <c r="O24" s="285"/>
      <c r="P24" s="285"/>
      <c r="Q24" s="285"/>
      <c r="R24" s="285"/>
      <c r="S24" s="288" t="s">
        <v>149</v>
      </c>
      <c r="T24" s="288" t="s">
        <v>149</v>
      </c>
      <c r="U24" s="281"/>
    </row>
    <row r="25" spans="1:21" ht="13.5">
      <c r="A25" s="290"/>
      <c r="B25" s="290"/>
      <c r="C25" s="290"/>
      <c r="D25" s="292"/>
      <c r="E25" s="287"/>
      <c r="F25" s="287"/>
      <c r="G25" s="286"/>
      <c r="H25" s="286"/>
      <c r="I25" s="286"/>
      <c r="J25" s="286"/>
      <c r="K25" s="286"/>
      <c r="L25" s="286"/>
      <c r="M25" s="286"/>
      <c r="N25" s="286"/>
      <c r="O25" s="286"/>
      <c r="P25" s="286"/>
      <c r="Q25" s="286"/>
      <c r="R25" s="286"/>
      <c r="S25" s="289"/>
      <c r="T25" s="289"/>
      <c r="U25" s="290"/>
    </row>
    <row r="26" spans="1:21" ht="21.75" customHeight="1">
      <c r="A26" s="282"/>
      <c r="B26" s="282"/>
      <c r="C26" s="282"/>
      <c r="D26" s="293"/>
      <c r="E26" s="262"/>
      <c r="F26" s="262"/>
      <c r="G26" s="112"/>
      <c r="H26" s="112"/>
      <c r="I26" s="112"/>
      <c r="J26" s="112"/>
      <c r="K26" s="112"/>
      <c r="L26" s="112"/>
      <c r="M26" s="112"/>
      <c r="N26" s="112"/>
      <c r="O26" s="112"/>
      <c r="P26" s="112"/>
      <c r="Q26" s="112"/>
      <c r="R26" s="112"/>
      <c r="S26" s="54" t="s">
        <v>150</v>
      </c>
      <c r="T26" s="54" t="s">
        <v>150</v>
      </c>
      <c r="U26" s="282"/>
    </row>
    <row r="27" spans="1:21" ht="9.75" customHeight="1">
      <c r="A27" s="295">
        <v>7</v>
      </c>
      <c r="B27" s="295"/>
      <c r="C27" s="295"/>
      <c r="D27" s="297"/>
      <c r="E27" s="111" t="s">
        <v>147</v>
      </c>
      <c r="F27" s="111" t="s">
        <v>148</v>
      </c>
      <c r="G27" s="285"/>
      <c r="H27" s="285"/>
      <c r="I27" s="285"/>
      <c r="J27" s="285"/>
      <c r="K27" s="285"/>
      <c r="L27" s="285"/>
      <c r="M27" s="285"/>
      <c r="N27" s="285"/>
      <c r="O27" s="285"/>
      <c r="P27" s="285"/>
      <c r="Q27" s="285"/>
      <c r="R27" s="285"/>
      <c r="S27" s="294" t="s">
        <v>149</v>
      </c>
      <c r="T27" s="294" t="s">
        <v>149</v>
      </c>
      <c r="U27" s="295"/>
    </row>
    <row r="28" spans="1:21" ht="13.5">
      <c r="A28" s="290"/>
      <c r="B28" s="290"/>
      <c r="C28" s="290"/>
      <c r="D28" s="292"/>
      <c r="E28" s="287"/>
      <c r="F28" s="287"/>
      <c r="G28" s="286"/>
      <c r="H28" s="286"/>
      <c r="I28" s="286"/>
      <c r="J28" s="286"/>
      <c r="K28" s="286"/>
      <c r="L28" s="286"/>
      <c r="M28" s="286"/>
      <c r="N28" s="286"/>
      <c r="O28" s="286"/>
      <c r="P28" s="286"/>
      <c r="Q28" s="286"/>
      <c r="R28" s="286"/>
      <c r="S28" s="289"/>
      <c r="T28" s="289"/>
      <c r="U28" s="290"/>
    </row>
    <row r="29" spans="1:21" ht="21" customHeight="1">
      <c r="A29" s="296"/>
      <c r="B29" s="296"/>
      <c r="C29" s="296"/>
      <c r="D29" s="298"/>
      <c r="E29" s="262"/>
      <c r="F29" s="262"/>
      <c r="G29" s="112"/>
      <c r="H29" s="112"/>
      <c r="I29" s="112"/>
      <c r="J29" s="112"/>
      <c r="K29" s="112"/>
      <c r="L29" s="112"/>
      <c r="M29" s="112"/>
      <c r="N29" s="112"/>
      <c r="O29" s="112"/>
      <c r="P29" s="112"/>
      <c r="Q29" s="112"/>
      <c r="R29" s="112"/>
      <c r="S29" s="53" t="s">
        <v>150</v>
      </c>
      <c r="T29" s="53" t="s">
        <v>150</v>
      </c>
      <c r="U29" s="296"/>
    </row>
    <row r="30" spans="1:21" ht="8.25" customHeight="1">
      <c r="A30" s="281">
        <v>8</v>
      </c>
      <c r="B30" s="281"/>
      <c r="C30" s="281"/>
      <c r="D30" s="291"/>
      <c r="E30" s="111" t="s">
        <v>147</v>
      </c>
      <c r="F30" s="111" t="s">
        <v>148</v>
      </c>
      <c r="G30" s="285"/>
      <c r="H30" s="285"/>
      <c r="I30" s="285"/>
      <c r="J30" s="285"/>
      <c r="K30" s="285"/>
      <c r="L30" s="285"/>
      <c r="M30" s="285"/>
      <c r="N30" s="285"/>
      <c r="O30" s="285"/>
      <c r="P30" s="285"/>
      <c r="Q30" s="285"/>
      <c r="R30" s="285"/>
      <c r="S30" s="288" t="s">
        <v>149</v>
      </c>
      <c r="T30" s="288" t="s">
        <v>149</v>
      </c>
      <c r="U30" s="281"/>
    </row>
    <row r="31" spans="1:21" ht="13.5">
      <c r="A31" s="290"/>
      <c r="B31" s="290"/>
      <c r="C31" s="290"/>
      <c r="D31" s="292"/>
      <c r="E31" s="287"/>
      <c r="F31" s="287"/>
      <c r="G31" s="286"/>
      <c r="H31" s="286"/>
      <c r="I31" s="286"/>
      <c r="J31" s="286"/>
      <c r="K31" s="286"/>
      <c r="L31" s="286"/>
      <c r="M31" s="286"/>
      <c r="N31" s="286"/>
      <c r="O31" s="286"/>
      <c r="P31" s="286"/>
      <c r="Q31" s="286"/>
      <c r="R31" s="286"/>
      <c r="S31" s="289"/>
      <c r="T31" s="289"/>
      <c r="U31" s="290"/>
    </row>
    <row r="32" spans="1:21" ht="18.75" customHeight="1">
      <c r="A32" s="282"/>
      <c r="B32" s="282"/>
      <c r="C32" s="282"/>
      <c r="D32" s="293"/>
      <c r="E32" s="262"/>
      <c r="F32" s="262"/>
      <c r="G32" s="112"/>
      <c r="H32" s="112"/>
      <c r="I32" s="112"/>
      <c r="J32" s="112"/>
      <c r="K32" s="112"/>
      <c r="L32" s="112"/>
      <c r="M32" s="112"/>
      <c r="N32" s="112"/>
      <c r="O32" s="112"/>
      <c r="P32" s="112"/>
      <c r="Q32" s="112"/>
      <c r="R32" s="112"/>
      <c r="S32" s="54" t="s">
        <v>150</v>
      </c>
      <c r="T32" s="54" t="s">
        <v>150</v>
      </c>
      <c r="U32" s="282"/>
    </row>
    <row r="33" spans="1:21" ht="9.75" customHeight="1">
      <c r="A33" s="295">
        <v>9</v>
      </c>
      <c r="B33" s="295"/>
      <c r="C33" s="295"/>
      <c r="D33" s="297"/>
      <c r="E33" s="111" t="s">
        <v>147</v>
      </c>
      <c r="F33" s="111" t="s">
        <v>148</v>
      </c>
      <c r="G33" s="285"/>
      <c r="H33" s="285"/>
      <c r="I33" s="285"/>
      <c r="J33" s="285"/>
      <c r="K33" s="285"/>
      <c r="L33" s="285"/>
      <c r="M33" s="285"/>
      <c r="N33" s="285"/>
      <c r="O33" s="285"/>
      <c r="P33" s="285"/>
      <c r="Q33" s="285"/>
      <c r="R33" s="285"/>
      <c r="S33" s="294" t="s">
        <v>149</v>
      </c>
      <c r="T33" s="294" t="s">
        <v>149</v>
      </c>
      <c r="U33" s="295"/>
    </row>
    <row r="34" spans="1:21" ht="13.5">
      <c r="A34" s="290"/>
      <c r="B34" s="290"/>
      <c r="C34" s="290"/>
      <c r="D34" s="292"/>
      <c r="E34" s="287"/>
      <c r="F34" s="287"/>
      <c r="G34" s="286"/>
      <c r="H34" s="286"/>
      <c r="I34" s="286"/>
      <c r="J34" s="286"/>
      <c r="K34" s="286"/>
      <c r="L34" s="286"/>
      <c r="M34" s="286"/>
      <c r="N34" s="286"/>
      <c r="O34" s="286"/>
      <c r="P34" s="286"/>
      <c r="Q34" s="286"/>
      <c r="R34" s="286"/>
      <c r="S34" s="289"/>
      <c r="T34" s="289"/>
      <c r="U34" s="290"/>
    </row>
    <row r="35" spans="1:21" ht="21" customHeight="1">
      <c r="A35" s="296"/>
      <c r="B35" s="296"/>
      <c r="C35" s="296"/>
      <c r="D35" s="298"/>
      <c r="E35" s="262"/>
      <c r="F35" s="262"/>
      <c r="G35" s="112"/>
      <c r="H35" s="112"/>
      <c r="I35" s="112"/>
      <c r="J35" s="112"/>
      <c r="K35" s="112"/>
      <c r="L35" s="112"/>
      <c r="M35" s="112"/>
      <c r="N35" s="112"/>
      <c r="O35" s="112"/>
      <c r="P35" s="112"/>
      <c r="Q35" s="112"/>
      <c r="R35" s="112"/>
      <c r="S35" s="53" t="s">
        <v>150</v>
      </c>
      <c r="T35" s="53" t="s">
        <v>150</v>
      </c>
      <c r="U35" s="296"/>
    </row>
    <row r="36" spans="1:21" ht="9.75" customHeight="1">
      <c r="A36" s="281">
        <v>10</v>
      </c>
      <c r="B36" s="281"/>
      <c r="C36" s="281"/>
      <c r="D36" s="291"/>
      <c r="E36" s="111" t="s">
        <v>147</v>
      </c>
      <c r="F36" s="111" t="s">
        <v>148</v>
      </c>
      <c r="G36" s="285"/>
      <c r="H36" s="285"/>
      <c r="I36" s="285"/>
      <c r="J36" s="285"/>
      <c r="K36" s="285"/>
      <c r="L36" s="285"/>
      <c r="M36" s="285"/>
      <c r="N36" s="285"/>
      <c r="O36" s="285"/>
      <c r="P36" s="285"/>
      <c r="Q36" s="285"/>
      <c r="R36" s="285"/>
      <c r="S36" s="288" t="s">
        <v>149</v>
      </c>
      <c r="T36" s="288" t="s">
        <v>149</v>
      </c>
      <c r="U36" s="281"/>
    </row>
    <row r="37" spans="1:21" ht="13.5">
      <c r="A37" s="290"/>
      <c r="B37" s="290"/>
      <c r="C37" s="290"/>
      <c r="D37" s="292"/>
      <c r="E37" s="287"/>
      <c r="F37" s="287"/>
      <c r="G37" s="286"/>
      <c r="H37" s="286"/>
      <c r="I37" s="286"/>
      <c r="J37" s="286"/>
      <c r="K37" s="286"/>
      <c r="L37" s="286"/>
      <c r="M37" s="286"/>
      <c r="N37" s="286"/>
      <c r="O37" s="286"/>
      <c r="P37" s="286"/>
      <c r="Q37" s="286"/>
      <c r="R37" s="286"/>
      <c r="S37" s="289"/>
      <c r="T37" s="289"/>
      <c r="U37" s="290"/>
    </row>
    <row r="38" spans="1:21" ht="21" customHeight="1">
      <c r="A38" s="282"/>
      <c r="B38" s="282"/>
      <c r="C38" s="282"/>
      <c r="D38" s="293"/>
      <c r="E38" s="262"/>
      <c r="F38" s="262"/>
      <c r="G38" s="112"/>
      <c r="H38" s="112"/>
      <c r="I38" s="112"/>
      <c r="J38" s="112"/>
      <c r="K38" s="112"/>
      <c r="L38" s="112"/>
      <c r="M38" s="112"/>
      <c r="N38" s="112"/>
      <c r="O38" s="112"/>
      <c r="P38" s="112"/>
      <c r="Q38" s="54"/>
      <c r="R38" s="54"/>
      <c r="S38" s="54" t="s">
        <v>150</v>
      </c>
      <c r="T38" s="54" t="s">
        <v>150</v>
      </c>
      <c r="U38" s="282"/>
    </row>
    <row r="39" spans="1:21" ht="13.5">
      <c r="A39" s="20"/>
      <c r="B39" s="55"/>
      <c r="C39" s="20"/>
      <c r="D39" s="55" t="s">
        <v>235</v>
      </c>
      <c r="E39" s="48"/>
      <c r="F39" s="48"/>
      <c r="G39" s="14"/>
      <c r="H39" s="14"/>
      <c r="I39" s="14"/>
      <c r="J39" s="14"/>
      <c r="K39" s="14"/>
      <c r="L39" s="14"/>
      <c r="M39" s="14"/>
      <c r="N39" s="14"/>
      <c r="O39" s="14"/>
      <c r="P39" s="14"/>
      <c r="Q39" s="56"/>
      <c r="R39" s="56"/>
      <c r="S39" s="56"/>
      <c r="T39" s="56"/>
      <c r="U39" s="20"/>
    </row>
    <row r="40" spans="1:21" ht="13.5">
      <c r="A40" s="14"/>
      <c r="B40" s="14"/>
      <c r="C40" s="14"/>
      <c r="D40" s="14"/>
      <c r="E40" s="14"/>
      <c r="F40" s="14"/>
      <c r="G40" s="14"/>
      <c r="H40" s="14"/>
      <c r="I40" s="14"/>
      <c r="J40" s="14"/>
      <c r="K40" s="14"/>
      <c r="L40" s="14"/>
      <c r="M40" s="14"/>
      <c r="N40" s="14"/>
      <c r="O40" s="14"/>
      <c r="P40" s="14"/>
      <c r="Q40" s="14"/>
      <c r="R40" s="14"/>
      <c r="S40" s="14"/>
      <c r="T40" s="14"/>
      <c r="U40" s="14"/>
    </row>
  </sheetData>
  <sheetProtection/>
  <mergeCells count="220">
    <mergeCell ref="S6:T7"/>
    <mergeCell ref="E6:R6"/>
    <mergeCell ref="G7:R7"/>
    <mergeCell ref="G8:R8"/>
    <mergeCell ref="A2:U2"/>
    <mergeCell ref="A4:A5"/>
    <mergeCell ref="B4:B5"/>
    <mergeCell ref="C4:C5"/>
    <mergeCell ref="D4:J4"/>
    <mergeCell ref="K4:L5"/>
    <mergeCell ref="M4:P5"/>
    <mergeCell ref="Q4:Q5"/>
    <mergeCell ref="R4:U4"/>
    <mergeCell ref="D5:J5"/>
    <mergeCell ref="R5:U5"/>
    <mergeCell ref="A6:A8"/>
    <mergeCell ref="B6:C8"/>
    <mergeCell ref="D6:D8"/>
    <mergeCell ref="U6:U8"/>
    <mergeCell ref="E7:F8"/>
    <mergeCell ref="A9:A11"/>
    <mergeCell ref="B9:C11"/>
    <mergeCell ref="D9:D11"/>
    <mergeCell ref="G9:G10"/>
    <mergeCell ref="H9:H10"/>
    <mergeCell ref="I9:I10"/>
    <mergeCell ref="J12:J13"/>
    <mergeCell ref="M9:M10"/>
    <mergeCell ref="N9:N10"/>
    <mergeCell ref="O9:O10"/>
    <mergeCell ref="P9:P10"/>
    <mergeCell ref="Q9:Q10"/>
    <mergeCell ref="J9:J10"/>
    <mergeCell ref="K9:K10"/>
    <mergeCell ref="L9:L10"/>
    <mergeCell ref="N12:N13"/>
    <mergeCell ref="A12:A14"/>
    <mergeCell ref="B12:C14"/>
    <mergeCell ref="D12:D14"/>
    <mergeCell ref="G12:G13"/>
    <mergeCell ref="H12:H13"/>
    <mergeCell ref="I12:I13"/>
    <mergeCell ref="P12:P13"/>
    <mergeCell ref="S9:S10"/>
    <mergeCell ref="T9:T10"/>
    <mergeCell ref="U9:U11"/>
    <mergeCell ref="R9:R10"/>
    <mergeCell ref="Q12:Q13"/>
    <mergeCell ref="R12:R13"/>
    <mergeCell ref="S12:S13"/>
    <mergeCell ref="T12:T13"/>
    <mergeCell ref="U12:U14"/>
    <mergeCell ref="A15:A17"/>
    <mergeCell ref="B15:C17"/>
    <mergeCell ref="D15:D17"/>
    <mergeCell ref="G15:G16"/>
    <mergeCell ref="H15:H16"/>
    <mergeCell ref="I15:I16"/>
    <mergeCell ref="E16:E17"/>
    <mergeCell ref="F16:F17"/>
    <mergeCell ref="J15:J16"/>
    <mergeCell ref="K15:K16"/>
    <mergeCell ref="L15:L16"/>
    <mergeCell ref="M15:M16"/>
    <mergeCell ref="N15:N16"/>
    <mergeCell ref="O15:O16"/>
    <mergeCell ref="P15:P16"/>
    <mergeCell ref="Q15:Q16"/>
    <mergeCell ref="R15:R16"/>
    <mergeCell ref="S15:S16"/>
    <mergeCell ref="T15:T16"/>
    <mergeCell ref="U15:U17"/>
    <mergeCell ref="N18:N19"/>
    <mergeCell ref="O18:O19"/>
    <mergeCell ref="A18:A20"/>
    <mergeCell ref="B18:C20"/>
    <mergeCell ref="D18:D20"/>
    <mergeCell ref="G18:G19"/>
    <mergeCell ref="H18:H19"/>
    <mergeCell ref="I18:I19"/>
    <mergeCell ref="E19:E20"/>
    <mergeCell ref="F19:F20"/>
    <mergeCell ref="P18:P19"/>
    <mergeCell ref="Q18:Q19"/>
    <mergeCell ref="R18:R19"/>
    <mergeCell ref="S18:S19"/>
    <mergeCell ref="T18:T19"/>
    <mergeCell ref="U18:U20"/>
    <mergeCell ref="A21:A23"/>
    <mergeCell ref="B21:C23"/>
    <mergeCell ref="D21:D23"/>
    <mergeCell ref="G21:G22"/>
    <mergeCell ref="H21:H22"/>
    <mergeCell ref="I21:I22"/>
    <mergeCell ref="E22:E23"/>
    <mergeCell ref="F22:F23"/>
    <mergeCell ref="J21:J22"/>
    <mergeCell ref="K21:K22"/>
    <mergeCell ref="L21:L22"/>
    <mergeCell ref="M21:M22"/>
    <mergeCell ref="N21:N22"/>
    <mergeCell ref="O21:O22"/>
    <mergeCell ref="P21:P22"/>
    <mergeCell ref="Q21:Q22"/>
    <mergeCell ref="R21:R22"/>
    <mergeCell ref="S21:S22"/>
    <mergeCell ref="T21:T22"/>
    <mergeCell ref="U21:U23"/>
    <mergeCell ref="A24:A26"/>
    <mergeCell ref="B24:C26"/>
    <mergeCell ref="D24:D26"/>
    <mergeCell ref="G24:G25"/>
    <mergeCell ref="H24:H25"/>
    <mergeCell ref="I24:I25"/>
    <mergeCell ref="E25:E26"/>
    <mergeCell ref="F25:F26"/>
    <mergeCell ref="J24:J25"/>
    <mergeCell ref="K24:K25"/>
    <mergeCell ref="L24:L25"/>
    <mergeCell ref="M24:M25"/>
    <mergeCell ref="N24:N25"/>
    <mergeCell ref="O24:O25"/>
    <mergeCell ref="P24:P25"/>
    <mergeCell ref="Q24:Q25"/>
    <mergeCell ref="R24:R25"/>
    <mergeCell ref="S24:S25"/>
    <mergeCell ref="T24:T25"/>
    <mergeCell ref="U24:U26"/>
    <mergeCell ref="A27:A29"/>
    <mergeCell ref="B27:C29"/>
    <mergeCell ref="D27:D29"/>
    <mergeCell ref="G27:G28"/>
    <mergeCell ref="H27:H28"/>
    <mergeCell ref="I27:I28"/>
    <mergeCell ref="E28:E29"/>
    <mergeCell ref="F28:F29"/>
    <mergeCell ref="J27:J28"/>
    <mergeCell ref="K27:K28"/>
    <mergeCell ref="L27:L28"/>
    <mergeCell ref="M27:M28"/>
    <mergeCell ref="N27:N28"/>
    <mergeCell ref="O27:O28"/>
    <mergeCell ref="P27:P28"/>
    <mergeCell ref="Q27:Q28"/>
    <mergeCell ref="R27:R28"/>
    <mergeCell ref="S27:S28"/>
    <mergeCell ref="T27:T28"/>
    <mergeCell ref="U27:U29"/>
    <mergeCell ref="A30:A32"/>
    <mergeCell ref="B30:C32"/>
    <mergeCell ref="D30:D32"/>
    <mergeCell ref="G30:G31"/>
    <mergeCell ref="H30:H31"/>
    <mergeCell ref="I30:I31"/>
    <mergeCell ref="E31:E32"/>
    <mergeCell ref="F31:F32"/>
    <mergeCell ref="J30:J31"/>
    <mergeCell ref="K30:K31"/>
    <mergeCell ref="L30:L31"/>
    <mergeCell ref="M30:M31"/>
    <mergeCell ref="N30:N31"/>
    <mergeCell ref="O30:O31"/>
    <mergeCell ref="P30:P31"/>
    <mergeCell ref="Q30:Q31"/>
    <mergeCell ref="R30:R31"/>
    <mergeCell ref="S30:S31"/>
    <mergeCell ref="T30:T31"/>
    <mergeCell ref="U30:U32"/>
    <mergeCell ref="A33:A35"/>
    <mergeCell ref="B33:C35"/>
    <mergeCell ref="D33:D35"/>
    <mergeCell ref="G33:G34"/>
    <mergeCell ref="H33:H34"/>
    <mergeCell ref="I33:I34"/>
    <mergeCell ref="E34:E35"/>
    <mergeCell ref="F34:F35"/>
    <mergeCell ref="J33:J34"/>
    <mergeCell ref="K33:K34"/>
    <mergeCell ref="L33:L34"/>
    <mergeCell ref="M33:M34"/>
    <mergeCell ref="N33:N34"/>
    <mergeCell ref="U33:U35"/>
    <mergeCell ref="O33:O34"/>
    <mergeCell ref="P33:P34"/>
    <mergeCell ref="Q33:Q34"/>
    <mergeCell ref="R33:R34"/>
    <mergeCell ref="S33:S34"/>
    <mergeCell ref="T33:T34"/>
    <mergeCell ref="E10:E11"/>
    <mergeCell ref="F10:F11"/>
    <mergeCell ref="E13:E14"/>
    <mergeCell ref="F13:F14"/>
    <mergeCell ref="K12:K13"/>
    <mergeCell ref="L12:L13"/>
    <mergeCell ref="M12:M13"/>
    <mergeCell ref="O12:O13"/>
    <mergeCell ref="J18:J19"/>
    <mergeCell ref="K18:K19"/>
    <mergeCell ref="L18:L19"/>
    <mergeCell ref="M18:M19"/>
    <mergeCell ref="A36:A38"/>
    <mergeCell ref="B36:C38"/>
    <mergeCell ref="D36:D38"/>
    <mergeCell ref="G36:G37"/>
    <mergeCell ref="H36:H37"/>
    <mergeCell ref="I36:I37"/>
    <mergeCell ref="T36:T37"/>
    <mergeCell ref="U36:U38"/>
    <mergeCell ref="N36:N37"/>
    <mergeCell ref="O36:O37"/>
    <mergeCell ref="P36:P37"/>
    <mergeCell ref="Q36:Q37"/>
    <mergeCell ref="R36:R37"/>
    <mergeCell ref="S36:S37"/>
    <mergeCell ref="J36:J37"/>
    <mergeCell ref="K36:K37"/>
    <mergeCell ref="L36:L37"/>
    <mergeCell ref="M36:M37"/>
    <mergeCell ref="E37:E38"/>
    <mergeCell ref="F37:F38"/>
  </mergeCells>
  <printOptions horizontalCentered="1" verticalCentered="1"/>
  <pageMargins left="0.31496062992125984" right="0.31496062992125984" top="0.35433070866141736" bottom="0.15748031496062992"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D41"/>
  <sheetViews>
    <sheetView zoomScalePageLayoutView="0" workbookViewId="0" topLeftCell="A13">
      <selection activeCell="B22" sqref="B22"/>
    </sheetView>
  </sheetViews>
  <sheetFormatPr defaultColWidth="9.00390625" defaultRowHeight="13.5"/>
  <cols>
    <col min="1" max="1" width="18.375" style="0" customWidth="1"/>
    <col min="2" max="2" width="23.25390625" style="0" customWidth="1"/>
    <col min="3" max="3" width="23.625" style="0" customWidth="1"/>
    <col min="4" max="4" width="23.50390625" style="0" customWidth="1"/>
  </cols>
  <sheetData>
    <row r="2" spans="1:4" ht="18.75">
      <c r="A2" s="187" t="s">
        <v>13</v>
      </c>
      <c r="B2" s="187"/>
      <c r="C2" s="187"/>
      <c r="D2" s="187"/>
    </row>
    <row r="4" spans="1:4" ht="32.25">
      <c r="A4" s="317" t="s">
        <v>176</v>
      </c>
      <c r="B4" s="317"/>
      <c r="C4" s="317"/>
      <c r="D4" s="317"/>
    </row>
    <row r="5" spans="1:4" ht="13.5">
      <c r="A5" s="14"/>
      <c r="B5" s="14"/>
      <c r="C5" s="14"/>
      <c r="D5" s="14"/>
    </row>
    <row r="6" spans="1:4" ht="13.5">
      <c r="A6" s="14"/>
      <c r="B6" s="14"/>
      <c r="C6" s="14"/>
      <c r="D6" s="14"/>
    </row>
    <row r="7" spans="1:4" ht="24">
      <c r="A7" s="78" t="s">
        <v>177</v>
      </c>
      <c r="B7" s="85" t="s">
        <v>342</v>
      </c>
      <c r="C7" s="79"/>
      <c r="D7" s="80"/>
    </row>
    <row r="8" spans="1:4" ht="13.5">
      <c r="A8" s="14"/>
      <c r="B8" s="14"/>
      <c r="C8" s="14"/>
      <c r="D8" s="14"/>
    </row>
    <row r="9" spans="1:4" ht="13.5">
      <c r="A9" s="14"/>
      <c r="B9" s="14"/>
      <c r="C9" s="14"/>
      <c r="D9" s="14"/>
    </row>
    <row r="10" spans="1:4" ht="24">
      <c r="A10" s="78" t="s">
        <v>178</v>
      </c>
      <c r="B10" s="81"/>
      <c r="C10" s="81"/>
      <c r="D10" s="14"/>
    </row>
    <row r="11" spans="1:4" ht="13.5">
      <c r="A11" s="14"/>
      <c r="B11" s="14"/>
      <c r="C11" s="14"/>
      <c r="D11" s="14"/>
    </row>
    <row r="12" spans="1:4" ht="13.5">
      <c r="A12" s="14"/>
      <c r="B12" s="14"/>
      <c r="C12" s="14"/>
      <c r="D12" s="14"/>
    </row>
    <row r="13" spans="1:4" ht="13.5">
      <c r="A13" s="14"/>
      <c r="B13" s="14"/>
      <c r="C13" s="14"/>
      <c r="D13" s="14"/>
    </row>
    <row r="14" spans="1:4" ht="13.5">
      <c r="A14" s="14"/>
      <c r="B14" s="14"/>
      <c r="C14" s="14"/>
      <c r="D14" s="14"/>
    </row>
    <row r="15" spans="1:4" ht="13.5">
      <c r="A15" s="14"/>
      <c r="B15" s="14"/>
      <c r="C15" s="14"/>
      <c r="D15" s="14"/>
    </row>
    <row r="16" spans="1:4" ht="27.75" customHeight="1">
      <c r="A16" s="76"/>
      <c r="B16" s="82" t="s">
        <v>361</v>
      </c>
      <c r="C16" s="82" t="s">
        <v>362</v>
      </c>
      <c r="D16" s="82" t="s">
        <v>363</v>
      </c>
    </row>
    <row r="17" spans="1:4" ht="27.75" customHeight="1">
      <c r="A17" s="75" t="s">
        <v>179</v>
      </c>
      <c r="B17" s="76"/>
      <c r="C17" s="76"/>
      <c r="D17" s="76"/>
    </row>
    <row r="18" spans="1:4" ht="27.75" customHeight="1">
      <c r="A18" s="75" t="s">
        <v>180</v>
      </c>
      <c r="B18" s="76"/>
      <c r="C18" s="76"/>
      <c r="D18" s="76"/>
    </row>
    <row r="19" spans="1:4" ht="27.75" customHeight="1">
      <c r="A19" s="77" t="s">
        <v>181</v>
      </c>
      <c r="B19" s="76"/>
      <c r="C19" s="76"/>
      <c r="D19" s="76"/>
    </row>
    <row r="20" spans="1:4" ht="14.25">
      <c r="A20" s="14"/>
      <c r="B20" s="2" t="s">
        <v>182</v>
      </c>
      <c r="C20" s="2"/>
      <c r="D20" s="14"/>
    </row>
    <row r="21" spans="1:4" ht="13.5">
      <c r="A21" s="14"/>
      <c r="B21" s="14"/>
      <c r="C21" s="14"/>
      <c r="D21" s="14"/>
    </row>
    <row r="22" spans="1:4" ht="13.5">
      <c r="A22" s="14"/>
      <c r="B22" s="14"/>
      <c r="C22" s="14"/>
      <c r="D22" s="14"/>
    </row>
    <row r="23" spans="1:4" ht="13.5">
      <c r="A23" s="14"/>
      <c r="B23" s="14"/>
      <c r="C23" s="14"/>
      <c r="D23" s="14"/>
    </row>
    <row r="24" spans="1:4" ht="18.75">
      <c r="A24" s="83" t="s">
        <v>183</v>
      </c>
      <c r="B24" s="81"/>
      <c r="C24" s="81"/>
      <c r="D24" s="81"/>
    </row>
    <row r="25" spans="1:4" ht="13.5">
      <c r="A25" s="14"/>
      <c r="B25" s="14"/>
      <c r="C25" s="14"/>
      <c r="D25" s="14"/>
    </row>
    <row r="26" spans="1:4" ht="13.5">
      <c r="A26" s="14"/>
      <c r="B26" s="14"/>
      <c r="C26" s="14"/>
      <c r="D26" s="14"/>
    </row>
    <row r="27" spans="1:4" ht="21">
      <c r="A27" s="84" t="s">
        <v>184</v>
      </c>
      <c r="B27" s="81"/>
      <c r="C27" s="81"/>
      <c r="D27" s="81"/>
    </row>
    <row r="28" spans="1:4" ht="13.5">
      <c r="A28" s="14"/>
      <c r="B28" s="14"/>
      <c r="C28" s="14"/>
      <c r="D28" s="14"/>
    </row>
    <row r="29" spans="1:4" ht="13.5">
      <c r="A29" s="14"/>
      <c r="B29" s="14"/>
      <c r="C29" s="14"/>
      <c r="D29" s="14"/>
    </row>
    <row r="30" spans="1:4" ht="13.5">
      <c r="A30" s="14"/>
      <c r="B30" s="14"/>
      <c r="C30" s="14"/>
      <c r="D30" s="14"/>
    </row>
    <row r="31" spans="1:4" ht="14.25">
      <c r="A31" s="2" t="s">
        <v>185</v>
      </c>
      <c r="B31" s="14"/>
      <c r="C31" s="14"/>
      <c r="D31" s="14"/>
    </row>
    <row r="32" spans="1:4" ht="13.5">
      <c r="A32" s="271" t="s">
        <v>186</v>
      </c>
      <c r="B32" s="271"/>
      <c r="C32" s="271"/>
      <c r="D32" s="14"/>
    </row>
    <row r="33" spans="1:4" ht="13.5">
      <c r="A33" s="14"/>
      <c r="B33" s="14"/>
      <c r="C33" s="14"/>
      <c r="D33" s="14"/>
    </row>
    <row r="34" spans="1:4" ht="14.25">
      <c r="A34" s="239" t="s">
        <v>187</v>
      </c>
      <c r="B34" s="239"/>
      <c r="C34" s="239"/>
      <c r="D34" s="239"/>
    </row>
    <row r="35" spans="1:4" ht="13.5">
      <c r="A35" s="14" t="s">
        <v>364</v>
      </c>
      <c r="B35" s="14"/>
      <c r="C35" s="14"/>
      <c r="D35" s="14"/>
    </row>
    <row r="36" spans="1:4" ht="13.5">
      <c r="A36" s="14"/>
      <c r="B36" s="14"/>
      <c r="C36" s="14"/>
      <c r="D36" s="14"/>
    </row>
    <row r="37" spans="1:4" ht="13.5">
      <c r="A37" s="14"/>
      <c r="B37" s="14"/>
      <c r="C37" s="14"/>
      <c r="D37" s="14"/>
    </row>
    <row r="38" spans="1:4" ht="13.5">
      <c r="A38" s="14"/>
      <c r="B38" s="14"/>
      <c r="C38" s="14"/>
      <c r="D38" s="14"/>
    </row>
    <row r="39" spans="1:4" ht="13.5">
      <c r="A39" s="14"/>
      <c r="B39" s="14"/>
      <c r="C39" s="14"/>
      <c r="D39" s="14"/>
    </row>
    <row r="40" spans="1:4" ht="18.75">
      <c r="A40" s="14"/>
      <c r="B40" s="14"/>
      <c r="C40" s="14"/>
      <c r="D40" s="166" t="s">
        <v>39</v>
      </c>
    </row>
    <row r="41" spans="1:4" ht="13.5">
      <c r="A41" s="14"/>
      <c r="B41" s="14"/>
      <c r="C41" s="14"/>
      <c r="D41" s="14"/>
    </row>
  </sheetData>
  <sheetProtection/>
  <mergeCells count="4">
    <mergeCell ref="A2:D2"/>
    <mergeCell ref="A4:D4"/>
    <mergeCell ref="A32:C32"/>
    <mergeCell ref="A34:D3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Windows User</cp:lastModifiedBy>
  <cp:lastPrinted>2018-03-04T05:54:23Z</cp:lastPrinted>
  <dcterms:created xsi:type="dcterms:W3CDTF">2004-06-29T00:23:24Z</dcterms:created>
  <dcterms:modified xsi:type="dcterms:W3CDTF">2018-03-12T21:35:41Z</dcterms:modified>
  <cp:category/>
  <cp:version/>
  <cp:contentType/>
  <cp:contentStatus/>
</cp:coreProperties>
</file>