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593" activeTab="1"/>
  </bookViews>
  <sheets>
    <sheet name="ご案内" sheetId="1" r:id="rId1"/>
    <sheet name="馬場馬術実施要項" sheetId="2" r:id="rId2"/>
    <sheet name="馬場馬術奨励金一覧" sheetId="3" r:id="rId3"/>
    <sheet name="馬場馬術エントリ明細表 " sheetId="4" r:id="rId4"/>
    <sheet name="馬場馬術申込表（公認） " sheetId="5" r:id="rId5"/>
    <sheet name="馬場馬術申込表  (公認外)" sheetId="6" r:id="rId6"/>
    <sheet name="参加人馬名簿(馬場） " sheetId="7" r:id="rId7"/>
    <sheet name="入厩届 (馬場)" sheetId="8" r:id="rId8"/>
    <sheet name="夜間詰所利用申請（Ｄ）" sheetId="9" r:id="rId9"/>
  </sheets>
  <definedNames>
    <definedName name="_xlnm.Print_Area" localSheetId="6">'参加人馬名簿(馬場） '!$A$1:$H$40</definedName>
    <definedName name="_xlnm.Print_Area" localSheetId="7">'入厩届 (馬場)'!$A$1:$U$41</definedName>
    <definedName name="_xlnm.Print_Area" localSheetId="3">'馬場馬術エントリ明細表 '!$A$1:$Q$48</definedName>
    <definedName name="_xlnm.Print_Area" localSheetId="1">'馬場馬術実施要項'!$A$1:$G$201</definedName>
    <definedName name="_xlnm.Print_Area" localSheetId="5">'馬場馬術申込表  (公認外)'!$A$1:$J$25</definedName>
    <definedName name="_xlnm.Print_Area" localSheetId="4">'馬場馬術申込表（公認） '!$A$1:$N$26</definedName>
    <definedName name="_xlnm.Print_Area" localSheetId="8">'夜間詰所利用申請（Ｄ）'!$A$1:$D$47</definedName>
  </definedNames>
  <calcPr fullCalcOnLoad="1"/>
</workbook>
</file>

<file path=xl/sharedStrings.xml><?xml version="1.0" encoding="utf-8"?>
<sst xmlns="http://schemas.openxmlformats.org/spreadsheetml/2006/main" count="576" uniqueCount="345">
  <si>
    <t>競技名</t>
  </si>
  <si>
    <t>出場料</t>
  </si>
  <si>
    <t>出場数</t>
  </si>
  <si>
    <t>小計</t>
  </si>
  <si>
    <t>団体名</t>
  </si>
  <si>
    <t>記載者</t>
  </si>
  <si>
    <t>問い合わせ先</t>
  </si>
  <si>
    <t>出場申込み明細表</t>
  </si>
  <si>
    <t>ＴＥＬ．</t>
  </si>
  <si>
    <t>ＦＡＸ．</t>
  </si>
  <si>
    <t>e-mail</t>
  </si>
  <si>
    <t>Ｎｏ．</t>
  </si>
  <si>
    <t>頭</t>
  </si>
  <si>
    <t>円</t>
  </si>
  <si>
    <t>馬名</t>
  </si>
  <si>
    <t>選　　手　　名</t>
  </si>
  <si>
    <t>馬　　　　　名</t>
  </si>
  <si>
    <t>団　　体　　名</t>
  </si>
  <si>
    <t>血液型</t>
  </si>
  <si>
    <t>薬物アレルギーの有無</t>
  </si>
  <si>
    <t>団　体　名</t>
  </si>
  <si>
    <t>馬　　　　　　　名</t>
  </si>
  <si>
    <t>選　　　手　　　名</t>
  </si>
  <si>
    <t>参　加　選　手　・　馬　匹　名　簿</t>
  </si>
  <si>
    <t>整理番号</t>
  </si>
  <si>
    <t>所属団体</t>
  </si>
  <si>
    <t>最終伝貧検査年月日</t>
  </si>
  <si>
    <t>馬インフルエンザワクチン接種年月日</t>
  </si>
  <si>
    <t>初年度</t>
  </si>
  <si>
    <t>２年度</t>
  </si>
  <si>
    <t>３年度</t>
  </si>
  <si>
    <t>４年度</t>
  </si>
  <si>
    <t>５年度</t>
  </si>
  <si>
    <t>６年度</t>
  </si>
  <si>
    <t>基礎</t>
  </si>
  <si>
    <t>補強</t>
  </si>
  <si>
    <t>７年度</t>
  </si>
  <si>
    <t>８年度</t>
  </si>
  <si>
    <t>９年度</t>
  </si>
  <si>
    <t>１０年度</t>
  </si>
  <si>
    <t>１１年度</t>
  </si>
  <si>
    <t>１２年度</t>
  </si>
  <si>
    <t>入厩予定日</t>
  </si>
  <si>
    <t>退厩予定日</t>
  </si>
  <si>
    <t>日本脳炎ワクチン接種日</t>
  </si>
  <si>
    <t>名称</t>
  </si>
  <si>
    <t>住所</t>
  </si>
  <si>
    <t>備考</t>
  </si>
  <si>
    <t>責任者氏名</t>
  </si>
  <si>
    <t>連絡先</t>
  </si>
  <si>
    <t>　  月　  日</t>
  </si>
  <si>
    <t>㍻　　年</t>
  </si>
  <si>
    <t>㍻　　年</t>
  </si>
  <si>
    <t>（注）</t>
  </si>
  <si>
    <t>参加料総計（①＋②＋③）</t>
  </si>
  <si>
    <t>会員番号</t>
  </si>
  <si>
    <t>登録番号</t>
  </si>
  <si>
    <t>様式１</t>
  </si>
  <si>
    <t>No.</t>
  </si>
  <si>
    <t>ふりがな</t>
  </si>
  <si>
    <t>ＴＥＬ．（　　　　）　　　　　－</t>
  </si>
  <si>
    <t>ＦＡＸ．（　　　　）　　　　　－</t>
  </si>
  <si>
    <t>No.</t>
  </si>
  <si>
    <t>ＪＥＦ会員番号</t>
  </si>
  <si>
    <t>騎乗者資格番号</t>
  </si>
  <si>
    <t>様式４</t>
  </si>
  <si>
    <t>様式５</t>
  </si>
  <si>
    <t>種別</t>
  </si>
  <si>
    <t>成年</t>
  </si>
  <si>
    <t>少年</t>
  </si>
  <si>
    <t>③参加馬登録料＠１０，０００×</t>
  </si>
  <si>
    <t>公認</t>
  </si>
  <si>
    <t>・</t>
  </si>
  <si>
    <t>）にて送金します。</t>
  </si>
  <si>
    <t>上記総計金額を（</t>
  </si>
  <si>
    <t>少年選手は名前を○で囲んでください。</t>
  </si>
  <si>
    <t>Ｓｔ．ジョージ賞典馬場馬術（１）</t>
  </si>
  <si>
    <t>Ｓｔ．ジョージ賞典馬場馬術（２）</t>
  </si>
  <si>
    <t>様式６</t>
  </si>
  <si>
    <t>様式７</t>
  </si>
  <si>
    <t>馬場馬術競技（非公認種目）　　申し込み表</t>
  </si>
  <si>
    <t>団体名</t>
  </si>
  <si>
    <t>選手名・漢字の馬名には必ず「ふりがな」をつけてください。放送の際に間違う恐れがあります。</t>
  </si>
  <si>
    <t>実　　施　　要　　項</t>
  </si>
  <si>
    <t>　３．会場　　　三木ホースランドパーク</t>
  </si>
  <si>
    <t>　　　　　　　　三木市別所町高木　　　　　TEL.0794-83-8110</t>
  </si>
  <si>
    <t>　４．実施種目</t>
  </si>
  <si>
    <t>期日</t>
  </si>
  <si>
    <t>競技№</t>
  </si>
  <si>
    <t>実　　施　　種　　目</t>
  </si>
  <si>
    <t>○</t>
  </si>
  <si>
    <t>-1-</t>
  </si>
  <si>
    <t>　５．参加資格</t>
  </si>
  <si>
    <t>　　（１）　公認種目への出場</t>
  </si>
  <si>
    <t>　　    ①選手は日本馬術連盟会員でＢ級以上の騎乗者資格を有していること。</t>
  </si>
  <si>
    <t>　ただし、公認以外の種目に出場する人馬はこの限りではない。</t>
  </si>
  <si>
    <t>　　（２）　参加選手は、必ず何らかの傷害保険に加入していること。</t>
  </si>
  <si>
    <t>　６．競技上の規定</t>
  </si>
  <si>
    <t>　　（１）　同一種目に対しては同一人馬の出場は１回限りとする。</t>
  </si>
  <si>
    <t>　７．褒　　　賞</t>
  </si>
  <si>
    <t>　　（２）　各競技３位までの入賞者に特製メダルを、規定の入賞馬にはリボンを贈る。</t>
  </si>
  <si>
    <t>　８．審査規定</t>
  </si>
  <si>
    <t>　９．参加料</t>
  </si>
  <si>
    <t>　　　（２）　申込先</t>
  </si>
  <si>
    <t>　　　　　　　　　　　６５１－１１０２　神戸市北区山田町　しあわせの村馬事公苑内</t>
  </si>
  <si>
    <t>　　　　　　　　　　　　　　　　　　　　　　　　　　　　　　　　　兵庫県馬術連盟</t>
  </si>
  <si>
    <t>ＴＥＬ．０７８－７４３－１１４７　　　ＦＡＸ．０７８－７４３－８０７８</t>
  </si>
  <si>
    <t>振込先：　三井住友銀行　三宮支店　　普通１２５３４３４　　兵庫県馬術連盟</t>
  </si>
  <si>
    <t>　なお、申込書類一式は、当連盟のホームページよりダウンロードし、ｅ－メールでの</t>
  </si>
  <si>
    <t>　　（１）入厩</t>
  </si>
  <si>
    <t>-2-</t>
  </si>
  <si>
    <t>　　（２）退厩</t>
  </si>
  <si>
    <t>　　（３）　人馬の事故に対しては応急処置はするも、その責は負わない。</t>
  </si>
  <si>
    <t>　　　　　　　　　　　　　以上</t>
  </si>
  <si>
    <t>-3-</t>
  </si>
  <si>
    <t>種　　目　　名</t>
  </si>
  <si>
    <t>１位</t>
  </si>
  <si>
    <t>合　　計</t>
  </si>
  <si>
    <t>基　　　　　　準</t>
  </si>
  <si>
    <t>セントジョージ賞典馬場馬術（１）</t>
  </si>
  <si>
    <t>ＦＥＩ２００９規定</t>
  </si>
  <si>
    <t>インターメディエイトⅠ（１）</t>
  </si>
  <si>
    <t>セントジョージ賞典馬場馬術（２）</t>
  </si>
  <si>
    <t>インターメディエイトⅠ（２）</t>
  </si>
  <si>
    <t>　　　　②馬匹は日本馬術連盟に登録済みであること。</t>
  </si>
  <si>
    <t>　　（3）　公認競技各種目の１位入賞者に対して別表に定める奨励金を贈る。</t>
  </si>
  <si>
    <t>　　（５）　出場が１人馬の種目に対しては、演技者に参加記念賞を贈る。</t>
  </si>
  <si>
    <t>Ｓｔ．ｼﾞｮｰｼﾞ賞典馬場馬術(1)</t>
  </si>
  <si>
    <t>Ｓｔ．ｼﾞｮｰｼﾞ賞典馬場馬術(２)</t>
  </si>
  <si>
    <t>インターメディエイトⅠ（１）</t>
  </si>
  <si>
    <t>インターメディエイトⅠ（２）</t>
  </si>
  <si>
    <t>公認競技種目</t>
  </si>
  <si>
    <t>公認外競技種目</t>
  </si>
  <si>
    <t>注）上記番号は競技の実施順ではありませんのでご注意ください。</t>
  </si>
  <si>
    <t>①公認競技種目出場料合計</t>
  </si>
  <si>
    <t>②公認外競技種目出場料合計</t>
  </si>
  <si>
    <t>Ｓｔ．馬場馬術（１）</t>
  </si>
  <si>
    <t>Ｓｔ．馬場馬術（２）</t>
  </si>
  <si>
    <t>２．入退厩予定日は必ず記入してください。</t>
  </si>
  <si>
    <t>　 できる。</t>
  </si>
  <si>
    <t>　　（２）　公認以外の馬場馬術種目においては、同一馬は同一種別に騎手を替えて２回まで出場</t>
  </si>
  <si>
    <t>　　（３）　出場が１人馬のみの種目に対しても演技を実施させ採点する。</t>
  </si>
  <si>
    <t>　　（１）　入賞は、各競技出場数の上位２５％とする。出場数が１２人馬以下の場合も３位まで表彰</t>
  </si>
  <si>
    <t>　　　出場料、参加馬登録料は申込と同時に納入して下さい。なお、納入済みの出場料、登録料</t>
  </si>
  <si>
    <t>　　　　　　申込用紙一式に参加料または参加料振込記録のコピーを添えて下記まで送付下さい。</t>
  </si>
  <si>
    <t>　　 　部に積み上げ周辺の通路を清掃の上、大会本部で健康手帳を受け取ること。</t>
  </si>
  <si>
    <t>　　　　 退厩に際しては、馬房内のボロおよび濡れた敷き料を捨て去り、残った敷き料を馬房中央</t>
  </si>
  <si>
    <t>所在地</t>
  </si>
  <si>
    <t>〒</t>
  </si>
  <si>
    <t>《参考》</t>
  </si>
  <si>
    <t>当協会の施設に入厩する馬匹は、下記の条件を満たしてください。</t>
  </si>
  <si>
    <t>【1】</t>
  </si>
  <si>
    <t>衛生条件</t>
  </si>
  <si>
    <t>【２】</t>
  </si>
  <si>
    <t>入厩条件</t>
  </si>
  <si>
    <t>下記の事項が記載された馬の健康手帳を携行すること。</t>
  </si>
  <si>
    <t>１）　入厩日の前年１月１日以降の馬伝染性貧血の陰性証明</t>
  </si>
  <si>
    <t>２）　馬インフルエンザの予防接種を以下の要領で実施し、その接種証明</t>
  </si>
  <si>
    <t>３）日本脳炎予防接種を以下の要領で実施し、その接種証明</t>
  </si>
  <si>
    <t>　入厩予定日において、輸入検疫後の着地検査中（３ヵ月）の馬匹は入厩できない。</t>
  </si>
  <si>
    <t>三木ホースランドパーク入厩条件</t>
  </si>
  <si>
    <t>以上</t>
  </si>
  <si>
    <t>許可しない。</t>
  </si>
  <si>
    <t xml:space="preserve">  ・   毎年５～６月中に、２週間から２ヶ月の感覚で２回実施していること</t>
  </si>
  <si>
    <t>三木ホースランドパーク</t>
  </si>
  <si>
    <t>夜間詰所利用申請書</t>
  </si>
  <si>
    <t>競技会名</t>
  </si>
  <si>
    <t>団  体  名</t>
  </si>
  <si>
    <t>利用の有無</t>
  </si>
  <si>
    <t>利用者氏名</t>
  </si>
  <si>
    <t>連絡先(携帯）</t>
  </si>
  <si>
    <t>(夜間の利用者は成人男性に限ります）</t>
  </si>
  <si>
    <t>代表者名</t>
  </si>
  <si>
    <t>代表者の緊急連絡先(携帯)</t>
  </si>
  <si>
    <t>※　外来厩舎詰所は、１８：００以降、未成年者および女性の利用はできません。</t>
  </si>
  <si>
    <t>〈昼間はこの限りではありません）</t>
  </si>
  <si>
    <t>(準備の都合上、エントリ書類と一緒に提出をお願いします）</t>
  </si>
  <si>
    <t>兵庫県馬術連盟</t>
  </si>
  <si>
    <t>　　（４）　非公認種目においては馴致、調教のための鞭の使用、折り返しなどの馬装自由のオー</t>
  </si>
  <si>
    <t xml:space="preserve">   ものでなければならない。</t>
  </si>
  <si>
    <t>　　　　　 絡し、許可を得ること。なお、三木ホースランドパークは月、火は休業日です。</t>
  </si>
  <si>
    <t>　　　　 ○　入厩と同時に健康手帳を待機中の獣医師に提出し、接種歴のチェック、馬体検査</t>
  </si>
  <si>
    <t>　　　　 ○　入厩馬は、文末参考資料の「三木ホースランドパーク入厩条件」を遵守すること。</t>
  </si>
  <si>
    <t>　　 を受けること。</t>
  </si>
  <si>
    <t>　　　　　　　　　　　　　　　　　　　　　　　（公財）三木山人と馬とのふれあいの森協会</t>
  </si>
  <si>
    <t>チン接種がおこなわれていること。</t>
  </si>
  <si>
    <t>　 繋養場所の全頭に対し、軽種馬防疫協会が推奨するワクチンプログラムに則ったワク</t>
  </si>
  <si>
    <t xml:space="preserve">   入厩前の滞在場所に馬インフルエンザ感染馬がいる場合は、当該施設からの入厩は</t>
  </si>
  <si>
    <t>臨床症状がないことを確認すること。</t>
  </si>
  <si>
    <t>　 競技場入厩の１週間前から極力馬の移動を控え、入厩直前に発熱、咳や鼻水などの</t>
  </si>
  <si>
    <t>　・　基礎接種として初回ワクチン接種を実施してから２１日以上・２か月以内に２回目の</t>
  </si>
  <si>
    <t xml:space="preserve">  以内に 継続的に補強接種を受けていなければならない。</t>
  </si>
  <si>
    <t>　 ワクチン接種を行い、 その後、７ヵ月以内に最初の補強接種を行い、それ以降は１年</t>
  </si>
  <si>
    <t xml:space="preserve">  ・   競技場に入厩する６ｶ月＋２１日以内に補強接種（または基礎接種の２回目）を受け</t>
  </si>
  <si>
    <t>　　ていなければならない。</t>
  </si>
  <si>
    <t>　 馬インフルエンザが疑われる馬匹は入厩できない。出発前１週間の臨床症状をよく観</t>
  </si>
  <si>
    <t>察し、馬インフルエンザを疑う症状がある場合は、獣医師に検査を依頼すること。</t>
  </si>
  <si>
    <r>
      <t>　　（３）　</t>
    </r>
    <r>
      <rPr>
        <u val="double"/>
        <sz val="12"/>
        <rFont val="ＭＳ Ｐ明朝"/>
        <family val="1"/>
      </rPr>
      <t>参加選手は、必ず自分の健康保険証またはそのコピーを持参すること。</t>
    </r>
  </si>
  <si>
    <t>　　（４）　参加選手は、メディカル・カードおよび健康保険証のコピーを身につけていること。　　　　　　　　　　　　　　　　　　　　　　　</t>
  </si>
  <si>
    <t>ること。</t>
  </si>
  <si>
    <t>　 馬輸送用馬運車は、積み込み前にその内部をパコマあるいは逆性石鹸等で消毒す</t>
  </si>
  <si>
    <t>　　　　営本部事務室に開設する。</t>
  </si>
  <si>
    <t>(注）実施要項6．(4)に基づくオープン出場希望者は選手名の後に（ＯＰ）と記載してください。</t>
  </si>
  <si>
    <r>
      <rPr>
        <sz val="11"/>
        <rFont val="ＭＳ Ｐ明朝"/>
        <family val="1"/>
      </rPr>
      <t>公益社団法人</t>
    </r>
    <r>
      <rPr>
        <sz val="14"/>
        <rFont val="ＭＳ Ｐ明朝"/>
        <family val="1"/>
      </rPr>
      <t>日本馬術連盟公認</t>
    </r>
  </si>
  <si>
    <t>第1回ひょうごグランプリ・ドレッサージュ</t>
  </si>
  <si>
    <r>
      <t>　１．主催　　　</t>
    </r>
    <r>
      <rPr>
        <sz val="10"/>
        <rFont val="ＭＳ Ｐ明朝"/>
        <family val="1"/>
      </rPr>
      <t>一般財団法人</t>
    </r>
    <r>
      <rPr>
        <sz val="12"/>
        <rFont val="ＭＳ Ｐ明朝"/>
        <family val="1"/>
      </rPr>
      <t xml:space="preserve"> 兵庫県馬術連盟</t>
    </r>
  </si>
  <si>
    <t>グランプリ馬場馬術（１）</t>
  </si>
  <si>
    <t>馬場馬術M１</t>
  </si>
  <si>
    <t>JEF　M1課目２０１３</t>
  </si>
  <si>
    <t>10　月　18　日　(金）</t>
  </si>
  <si>
    <t>馬場馬術L１</t>
  </si>
  <si>
    <t>馬場馬術M２</t>
  </si>
  <si>
    <t>JEF　M２課目２０１３</t>
  </si>
  <si>
    <t>JEF　Ｌ1課目２０１３</t>
  </si>
  <si>
    <t>馬場馬術Ｓ１</t>
  </si>
  <si>
    <t>JEF　Ｓ1課目２０１３</t>
  </si>
  <si>
    <t>馬場馬術Ａ３（１）</t>
  </si>
  <si>
    <t>JEF　Ａ３課目２０１３</t>
  </si>
  <si>
    <t>馬場馬術Ａ２（１）</t>
  </si>
  <si>
    <t>JEF　Ａ２課目２０１３</t>
  </si>
  <si>
    <t>10　月　19　日　(土）</t>
  </si>
  <si>
    <t>グランプリ馬場馬術（２）</t>
  </si>
  <si>
    <t>馬場馬術Ｓ２</t>
  </si>
  <si>
    <t>馬場馬術L２</t>
  </si>
  <si>
    <t>馬場馬術Ａ３（２）</t>
  </si>
  <si>
    <t>馬場馬術Ａ２（２）</t>
  </si>
  <si>
    <t>10　月　20　日　(日）</t>
  </si>
  <si>
    <t xml:space="preserve">   プン参加を認める。ただし、虐待に関わるものは不可。また騎手の服装は規定に基づく</t>
  </si>
  <si>
    <t>　　（６）　グランプリ、インターメディエイトⅠ、Ｓｔ．ジョージ賞典の3種目については2日間に亘って</t>
  </si>
  <si>
    <t>　　　　　 励金を贈り、さらにグランプリの総合優勝者にはチャレンジカップを贈る。</t>
  </si>
  <si>
    <t>　　　する。ただし、公認競技種目においては、出場数が16人馬以下であっても５位まで表彰する。</t>
  </si>
  <si>
    <t>　　（4）　平均得点率が４５％以下の人馬は表彰の対象としない。</t>
  </si>
  <si>
    <t>　　　　　 出場した同一人馬に対し両日の成績合計により各競技の総合1位には別表に定める奨</t>
  </si>
  <si>
    <t>　　（７）　非公認種目の各クラスに出場するアマチュア選手に対し、同一人馬による2日間の成績</t>
  </si>
  <si>
    <t>　　　（１）　申込期限　　平成２５年　９月２２日（日）午後５時必着</t>
  </si>
  <si>
    <t>　e-mail　アドレス：hyogobaren@clock.ocn.ne.jp</t>
  </si>
  <si>
    <r>
      <t>送信が可能です（</t>
    </r>
    <r>
      <rPr>
        <b/>
        <sz val="12"/>
        <rFont val="ＭＳ Ｐ明朝"/>
        <family val="1"/>
      </rPr>
      <t xml:space="preserve">ＨＰのＵＲＬ　http://www.hyogobaren.jp </t>
    </r>
    <r>
      <rPr>
        <sz val="12"/>
        <rFont val="ＭＳ Ｐ明朝"/>
        <family val="1"/>
      </rPr>
      <t>)。</t>
    </r>
  </si>
  <si>
    <t>11.入厩および退厩</t>
  </si>
  <si>
    <t>　　　　 ○　入厩は１０月１８日（金）午前９時以降随時とする。ただし夜間の入厩は事故防止の</t>
  </si>
  <si>
    <t>　　　　　 ため禁止する。18日以前に入厩を希望する団体は直接三木ホースランド馬事部に連</t>
  </si>
  <si>
    <t>　　　　服装および馬装は日本馬術連盟競技会規程第２５版の定めるところによる。</t>
  </si>
  <si>
    <t>12．服装・馬装</t>
  </si>
  <si>
    <t>10．申込期限および申込先</t>
  </si>
  <si>
    <t>13．予定審判員（順不同敬称略）</t>
  </si>
  <si>
    <t>渡辺　ふさ枝・山﨑　由紀子</t>
  </si>
  <si>
    <t>14．その他</t>
  </si>
  <si>
    <t>　　（１）　大会本部は、１０月１8日（金）午前９時より２0日（日）午後５時まで屋内競技場１Ｆ競技運</t>
  </si>
  <si>
    <t>　　（２）　打ち合わせ会は１０月１8日（金）午後４時００分より、事務棟２Ｆ会議室にて行う。ただし、</t>
  </si>
  <si>
    <t>　　（５）　本大会における映像・写真・記事・記録等が、新聞・雑誌・インターネット・テレビ・　　　　　　　　　　　　　　　　　　　　　　　</t>
  </si>
  <si>
    <t>　　　　パンフレット等に報道利用されることがあった場合、これを承認されたものとし、またその</t>
  </si>
  <si>
    <t>　　　　掲載権・使用権は主催者に属することを承認されたものといたします。</t>
  </si>
  <si>
    <t>　　（６）　ホースマネージャー夜間休憩室の使用を希望する団体は出場申し込みと同時に別紙　　　　　　　　　　　　　　　　　　　　　　　</t>
  </si>
  <si>
    <t>　　　　　「夜間利用申請書」を提出すること。</t>
  </si>
  <si>
    <t>(注）グランプリ、インター、Ｓｔ馬場は屋内競技場の予定ですが、エントリー数により変更することがありますので予めご了承ください。また、出場数によっては屋外馬場は2面で実施いたします。</t>
  </si>
  <si>
    <t>１２，０００円</t>
  </si>
  <si>
    <t>１０，０００円</t>
  </si>
  <si>
    <t>　８，０００円</t>
  </si>
  <si>
    <t>　　　　ただし、少年選手(高校生以下）　・・・　</t>
  </si>
  <si>
    <t>（１）</t>
  </si>
  <si>
    <t>出場料　１馬１種目１回につき　</t>
  </si>
  <si>
    <t>　２，０００円</t>
  </si>
  <si>
    <t>規定出場料＋２，０００円</t>
  </si>
  <si>
    <t>エントリー受付〆切後の騎手または馬の変更料　・・・・・</t>
  </si>
  <si>
    <t>エントリー受付〆切後の追加出場料　　・・・・・・・・・・</t>
  </si>
  <si>
    <t>参加馬登録料　　　１頭につき　　　 　　・・・・・・・・・・</t>
  </si>
  <si>
    <t>（２）</t>
  </si>
  <si>
    <t>（３）</t>
  </si>
  <si>
    <t>（４）</t>
  </si>
  <si>
    <t>①　公認競技種目　･････････････････････</t>
  </si>
  <si>
    <t>②　公認以外の競技種目・・・・・･･・・・・･･･</t>
  </si>
  <si>
    <t>　  は主催者の都合による場合以外は返還いたしません。また、打合せ会における種目変更は</t>
  </si>
  <si>
    <t>　　タイムテーブルの関係上原則としてお受けできません。</t>
  </si>
  <si>
    <t>　　　　18日(金）の競技開始は１２：３０を予定していますので、18日の出番につきましては事前に</t>
  </si>
  <si>
    <t>　　　　18日の競技種目参加団体にお知らせし、調整します。</t>
  </si>
  <si>
    <t>-4-</t>
  </si>
  <si>
    <t>2位</t>
  </si>
  <si>
    <t>3位</t>
  </si>
  <si>
    <t>4位</t>
  </si>
  <si>
    <t>5位</t>
  </si>
  <si>
    <t>馬場馬術　Ｌ１課目</t>
  </si>
  <si>
    <t>馬場馬術　Ｌ２課目</t>
  </si>
  <si>
    <t>馬場馬術　M１課目</t>
  </si>
  <si>
    <t>馬場馬術　M２課目</t>
  </si>
  <si>
    <t>馬場馬術　S１課目</t>
  </si>
  <si>
    <t>馬場馬術　S２課目</t>
  </si>
  <si>
    <t>グランプリ馬場馬術（１）＋（２）</t>
  </si>
  <si>
    <t>インターメディエイトⅠ（１）＋（２）</t>
  </si>
  <si>
    <t>Ｓｔ．ｼﾞｮｰｼﾞ賞典馬場馬術(1)+(2)</t>
  </si>
  <si>
    <t>2日間の成績により決定</t>
  </si>
  <si>
    <t>【別表】</t>
  </si>
  <si>
    <t>第1回ひょうごグランプリドレッサージュ</t>
  </si>
  <si>
    <t>飼　育　奨  励  金  一  覧  表</t>
  </si>
  <si>
    <t>《非公認競技》　アマチュア選手権</t>
  </si>
  <si>
    <t>下記金額相当の魅力ある賞品を贈呈します</t>
  </si>
  <si>
    <t>馬場馬術Ａ３クラス（（１）＋（２））</t>
  </si>
  <si>
    <t>馬場馬術Ａ２クラス（（１）＋（２））</t>
  </si>
  <si>
    <t>総計</t>
  </si>
  <si>
    <t>第３８回兵庫県親善馬術大会Ⅰ：馬場馬術競技会</t>
  </si>
  <si>
    <t>グランプリ（１）</t>
  </si>
  <si>
    <t>グランプリ（２）</t>
  </si>
  <si>
    <t>馬場馬術Ｍ１</t>
  </si>
  <si>
    <t>馬場馬術Ｍ２</t>
  </si>
  <si>
    <t>馬場馬術Ｌ１</t>
  </si>
  <si>
    <t>馬場馬術Ｌ２</t>
  </si>
  <si>
    <t>平成２５年　　　　月　　　　日</t>
  </si>
  <si>
    <r>
      <rPr>
        <sz val="16"/>
        <rFont val="ＭＳ Ｐ明朝"/>
        <family val="1"/>
      </rPr>
      <t>□</t>
    </r>
    <r>
      <rPr>
        <sz val="12"/>
        <rFont val="ＭＳ Ｐ明朝"/>
        <family val="1"/>
      </rPr>
      <t>現金書留</t>
    </r>
  </si>
  <si>
    <r>
      <rPr>
        <sz val="16"/>
        <rFont val="ＭＳ Ｐ明朝"/>
        <family val="1"/>
      </rPr>
      <t>□</t>
    </r>
    <r>
      <rPr>
        <sz val="12"/>
        <rFont val="ＭＳ Ｐ明朝"/>
        <family val="1"/>
      </rPr>
      <t>口座振り込み</t>
    </r>
  </si>
  <si>
    <t>第１回ひょうごグランプリドレッサージュ</t>
  </si>
  <si>
    <t>公　認　種　目　　申し込み表</t>
  </si>
  <si>
    <t>馬場馬術M１Ｐ</t>
  </si>
  <si>
    <t>馬場馬術L１Ｐ</t>
  </si>
  <si>
    <t>馬場馬術M２Ｐ</t>
  </si>
  <si>
    <t>馬場馬術L２Ｐ</t>
  </si>
  <si>
    <t>馬場馬術Ｌクラス（Ｌ１Ｐ+L2Ｐ)</t>
  </si>
  <si>
    <t>馬場馬術Ｍクラス（Ｍ１Ｐ+Ｍ2Ｐ)</t>
  </si>
  <si>
    <t>馬場馬術Ｍ１Ｐ</t>
  </si>
  <si>
    <t>馬場馬術Ｍ２Ｐ</t>
  </si>
  <si>
    <t>馬場馬術Ｌ１Ｐ</t>
  </si>
  <si>
    <t>馬場馬術Ｌ２Ｐ</t>
  </si>
  <si>
    <t>血液型・薬物アレルギー等は記載自由ですが事故の際必要となることがあります。</t>
  </si>
  <si>
    <t>１．馬伝染性貧血検査は平成2４年１月１日以降に実施されていることが必要です。</t>
  </si>
  <si>
    <t>１０月１８日(金)</t>
  </si>
  <si>
    <t>１０月１９日(土)</t>
  </si>
  <si>
    <t>　２．期日　　　平成２5年10月18日(金）・19日(土)・ ２0日(日）</t>
  </si>
  <si>
    <t>第３８回兵庫県親善馬術大会Ⅰ：馬場馬術競技会</t>
  </si>
  <si>
    <t>　　　　　 選手に別表の金額に相当する魅力的な賞品を贈呈する。</t>
  </si>
  <si>
    <t>　　　　　 合計に基づき、各競技の最優秀選手をアマチュア選手権の覇者とし、同じく2位、3位の</t>
  </si>
  <si>
    <t>　　　　　 なお、アマチュア選手とは、乗馬の指導・調教等により生計を営んでいない者とする。</t>
  </si>
  <si>
    <t>第３８回兵庫県親善馬術大会Ⅰ・第１回ひょうごグランプリドレッサージュ</t>
  </si>
  <si>
    <t>第３８回兵庫県親善馬術大会Ⅰ</t>
  </si>
  <si>
    <t>第３８回兵庫県親善馬術大会Ⅰ：馬場馬術競技会　　入厩届</t>
  </si>
  <si>
    <t>第3８回兵庫県親善馬術大会Ⅰ：馬場馬術競技会</t>
  </si>
  <si>
    <t>乗馬団体　各位</t>
  </si>
  <si>
    <t>一般財団法人　兵庫県馬術連盟</t>
  </si>
  <si>
    <t>第３８回兵庫県親善馬術大会Ⅰ：馬場馬術競技会「第１回ひょうごグランプリ・　　　　ドレッサージュ」のご案内</t>
  </si>
  <si>
    <t>　 さて、今回は「トト」の助成を得まして、「第１回ひょうごグランプリ・ドレッサージュ」と銘打ち、グランプリ馬場馬術２種目に出場されました同一人馬に対し、格別の表彰を行うことといたしました。インターⅠ、St.ジョージ賞典馬場馬術につきましても、２日間の成績合計に基づき、別途表彰いたします。</t>
  </si>
  <si>
    <t>　 また、公認でない４つのクラスにつきましても、アマチュア選手を対象に、２日間の成績に基づきアマチュア選手権としての表彰を行います。</t>
  </si>
  <si>
    <t>　 総額２００万円の奨励金・賞品をご用意いたしておりますので、どうぞ多数ご参加くださいますようご案内いたします。</t>
  </si>
  <si>
    <t>日程</t>
  </si>
  <si>
    <t>平成２５年１０月１８日（金）～２０日(日）</t>
  </si>
  <si>
    <t>会場</t>
  </si>
  <si>
    <t>　 暦の上では処暑とは言え、残暑厳しい毎日ではございますが、皆々様益々ご健勝のこととお慶び申し上げます。　いつも当連盟主催の競技会にご参加をいただき、大会に華を添えてくださいまして誠にありがとうございます。厚く御礼申し上げます。</t>
  </si>
  <si>
    <t>　　　　日本馬術連盟競技会規程第２5版による。</t>
  </si>
  <si>
    <t>古川　美登利（審判長）・堀田　武司・岡本　正義・飯尾　智仁・白木　正康・阪田　恭子</t>
  </si>
  <si>
    <t>（全乗振指導者資格保持者は除く）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</si>
</sst>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u val="single"/>
      <sz val="1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name val="ＭＳ Ｐ明朝"/>
      <family val="1"/>
    </font>
    <font>
      <b/>
      <sz val="28"/>
      <name val="ＭＳ Ｐ明朝"/>
      <family val="1"/>
    </font>
    <font>
      <u val="double"/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>
        <color indexed="23"/>
      </top>
      <bottom style="thin"/>
    </border>
    <border>
      <left>
        <color indexed="63"/>
      </left>
      <right style="thin"/>
      <top style="thin"/>
      <bottom style="dotted">
        <color indexed="23"/>
      </bottom>
    </border>
    <border>
      <left>
        <color indexed="63"/>
      </left>
      <right style="thin"/>
      <top style="dotted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thin"/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thin"/>
      <top>
        <color indexed="63"/>
      </top>
      <bottom style="dotted">
        <color indexed="23"/>
      </bottom>
    </border>
    <border>
      <left style="thin"/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/>
      <top style="dotted">
        <color indexed="23"/>
      </top>
      <bottom style="dotted">
        <color indexed="23"/>
      </bottom>
    </border>
    <border>
      <left style="thin"/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thin"/>
      <top style="dotted">
        <color indexed="23"/>
      </top>
      <bottom>
        <color indexed="63"/>
      </bottom>
    </border>
    <border>
      <left style="thin"/>
      <right>
        <color indexed="63"/>
      </right>
      <top style="thin"/>
      <bottom style="dotted">
        <color indexed="23"/>
      </bottom>
    </border>
    <border>
      <left style="dotted">
        <color indexed="23"/>
      </left>
      <right style="thin"/>
      <top style="thin"/>
      <bottom style="dotted">
        <color indexed="23"/>
      </bottom>
    </border>
    <border>
      <left style="thin"/>
      <right>
        <color indexed="63"/>
      </right>
      <top style="dotted">
        <color indexed="23"/>
      </top>
      <bottom style="thin"/>
    </border>
    <border>
      <left style="dotted">
        <color indexed="23"/>
      </left>
      <right style="thin"/>
      <top style="dotted">
        <color indexed="2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tted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 style="dotted">
        <color indexed="23"/>
      </right>
      <top style="thin"/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tted">
        <color indexed="23"/>
      </top>
      <bottom style="thin"/>
    </border>
    <border>
      <left style="thin">
        <color indexed="23"/>
      </left>
      <right>
        <color indexed="63"/>
      </right>
      <top style="dotted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 style="dotted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 style="thin">
        <color indexed="23"/>
      </right>
      <top style="thin"/>
      <bottom style="dotted">
        <color indexed="23"/>
      </bottom>
    </border>
    <border>
      <left style="thin">
        <color indexed="23"/>
      </left>
      <right style="thin"/>
      <top style="thin"/>
      <bottom style="dotted">
        <color indexed="23"/>
      </bottom>
    </border>
    <border>
      <left style="thin"/>
      <right style="thin">
        <color indexed="23"/>
      </right>
      <top style="dotted">
        <color indexed="23"/>
      </top>
      <bottom style="thin"/>
    </border>
    <border>
      <left style="thin">
        <color indexed="23"/>
      </left>
      <right style="thin"/>
      <top style="dotted">
        <color indexed="23"/>
      </top>
      <bottom style="thin"/>
    </border>
    <border>
      <left style="thin">
        <color indexed="23"/>
      </left>
      <right style="thin">
        <color indexed="23"/>
      </right>
      <top style="dotted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 style="dotted">
        <color indexed="23"/>
      </bottom>
    </border>
    <border>
      <left style="thin">
        <color indexed="23"/>
      </left>
      <right style="thin">
        <color indexed="23"/>
      </right>
      <top style="thin"/>
      <bottom style="dotted">
        <color indexed="23"/>
      </bottom>
    </border>
    <border>
      <left style="thin">
        <color indexed="23"/>
      </left>
      <right>
        <color indexed="63"/>
      </right>
      <top style="thin"/>
      <bottom style="dotted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dotted">
        <color indexed="2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38" fontId="3" fillId="0" borderId="13" xfId="49" applyFont="1" applyBorder="1" applyAlignment="1">
      <alignment horizontal="right" vertical="center" shrinkToFit="1"/>
    </xf>
    <xf numFmtId="38" fontId="3" fillId="0" borderId="14" xfId="49" applyFont="1" applyBorder="1" applyAlignment="1">
      <alignment horizontal="right" vertical="center" shrinkToFit="1"/>
    </xf>
    <xf numFmtId="38" fontId="3" fillId="0" borderId="15" xfId="49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38" fontId="3" fillId="0" borderId="17" xfId="49" applyFont="1" applyBorder="1" applyAlignment="1">
      <alignment horizontal="right" vertical="center" shrinkToFit="1"/>
    </xf>
    <xf numFmtId="38" fontId="3" fillId="0" borderId="0" xfId="49" applyFont="1" applyBorder="1" applyAlignment="1">
      <alignment horizontal="right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38" fontId="3" fillId="0" borderId="46" xfId="49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38" fontId="3" fillId="0" borderId="14" xfId="49" applyFont="1" applyBorder="1" applyAlignment="1">
      <alignment vertical="center" shrinkToFit="1"/>
    </xf>
    <xf numFmtId="38" fontId="3" fillId="0" borderId="14" xfId="49" applyFont="1" applyBorder="1" applyAlignment="1" quotePrefix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 shrinkToFit="1"/>
    </xf>
    <xf numFmtId="0" fontId="5" fillId="33" borderId="50" xfId="0" applyFont="1" applyFill="1" applyBorder="1" applyAlignment="1">
      <alignment horizontal="center" vertical="center" wrapText="1" shrinkToFit="1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2" fillId="0" borderId="17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3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11" fillId="0" borderId="68" xfId="0" applyFont="1" applyBorder="1" applyAlignment="1">
      <alignment vertical="top"/>
    </xf>
    <xf numFmtId="0" fontId="11" fillId="0" borderId="69" xfId="0" applyFont="1" applyBorder="1" applyAlignment="1">
      <alignment vertical="top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11" fillId="0" borderId="74" xfId="0" applyFont="1" applyBorder="1" applyAlignment="1">
      <alignment vertical="top"/>
    </xf>
    <xf numFmtId="0" fontId="11" fillId="0" borderId="75" xfId="0" applyFont="1" applyBorder="1" applyAlignment="1">
      <alignment vertical="top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top"/>
    </xf>
    <xf numFmtId="0" fontId="3" fillId="0" borderId="4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Border="1" applyAlignment="1" quotePrefix="1">
      <alignment horizontal="center"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Alignment="1" quotePrefix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38" fontId="7" fillId="0" borderId="32" xfId="49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right" vertical="center"/>
    </xf>
    <xf numFmtId="38" fontId="20" fillId="0" borderId="13" xfId="49" applyFont="1" applyBorder="1" applyAlignment="1">
      <alignment horizontal="right" vertical="center" shrinkToFit="1"/>
    </xf>
    <xf numFmtId="0" fontId="7" fillId="0" borderId="32" xfId="0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right" vertical="center" shrinkToFit="1"/>
    </xf>
    <xf numFmtId="38" fontId="7" fillId="0" borderId="83" xfId="49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33" borderId="84" xfId="0" applyFont="1" applyFill="1" applyBorder="1" applyAlignment="1">
      <alignment horizontal="center" vertical="center" wrapText="1" shrinkToFit="1"/>
    </xf>
    <xf numFmtId="0" fontId="3" fillId="0" borderId="8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7" fillId="0" borderId="46" xfId="49" applyFont="1" applyBorder="1" applyAlignment="1">
      <alignment horizontal="center" vertical="center" wrapText="1"/>
    </xf>
    <xf numFmtId="38" fontId="7" fillId="0" borderId="47" xfId="49" applyFont="1" applyBorder="1" applyAlignment="1">
      <alignment horizontal="center" vertical="center" wrapText="1"/>
    </xf>
    <xf numFmtId="38" fontId="7" fillId="0" borderId="65" xfId="49" applyFont="1" applyBorder="1" applyAlignment="1">
      <alignment horizontal="center" vertical="center" wrapText="1"/>
    </xf>
    <xf numFmtId="38" fontId="7" fillId="0" borderId="82" xfId="49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7" fillId="0" borderId="46" xfId="49" applyFont="1" applyBorder="1" applyAlignment="1">
      <alignment horizontal="center" vertical="center"/>
    </xf>
    <xf numFmtId="38" fontId="7" fillId="0" borderId="32" xfId="49" applyFont="1" applyBorder="1" applyAlignment="1">
      <alignment horizontal="center" vertical="center"/>
    </xf>
    <xf numFmtId="38" fontId="7" fillId="0" borderId="47" xfId="49" applyFont="1" applyBorder="1" applyAlignment="1">
      <alignment horizontal="center" vertical="center"/>
    </xf>
    <xf numFmtId="38" fontId="7" fillId="0" borderId="65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82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38" fontId="7" fillId="0" borderId="48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38" fontId="3" fillId="0" borderId="14" xfId="49" applyFont="1" applyBorder="1" applyAlignment="1">
      <alignment horizontal="center" vertical="center" shrinkToFit="1"/>
    </xf>
    <xf numFmtId="38" fontId="3" fillId="0" borderId="10" xfId="49" applyFont="1" applyBorder="1" applyAlignment="1">
      <alignment horizontal="center" vertical="center" shrinkToFit="1"/>
    </xf>
    <xf numFmtId="38" fontId="3" fillId="0" borderId="65" xfId="49" applyFont="1" applyBorder="1" applyAlignment="1">
      <alignment horizontal="center" vertical="center" shrinkToFit="1"/>
    </xf>
    <xf numFmtId="38" fontId="3" fillId="0" borderId="82" xfId="49" applyFont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3" fontId="3" fillId="0" borderId="36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8" fontId="3" fillId="0" borderId="91" xfId="49" applyFont="1" applyBorder="1" applyAlignment="1">
      <alignment horizontal="right" vertical="center" shrinkToFit="1"/>
    </xf>
    <xf numFmtId="38" fontId="3" fillId="0" borderId="92" xfId="49" applyFont="1" applyBorder="1" applyAlignment="1">
      <alignment horizontal="right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 quotePrefix="1">
      <alignment horizontal="center" vertical="center" shrinkToFit="1"/>
    </xf>
    <xf numFmtId="0" fontId="5" fillId="0" borderId="11" xfId="0" applyFont="1" applyBorder="1" applyAlignment="1" quotePrefix="1">
      <alignment horizontal="center"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3" xfId="0" applyFont="1" applyBorder="1" applyAlignment="1">
      <alignment horizontal="left" vertical="center" wrapText="1"/>
    </xf>
    <xf numFmtId="0" fontId="3" fillId="0" borderId="145" xfId="0" applyFont="1" applyBorder="1" applyAlignment="1">
      <alignment horizontal="left" vertical="center" wrapText="1"/>
    </xf>
    <xf numFmtId="0" fontId="3" fillId="0" borderId="144" xfId="0" applyFont="1" applyBorder="1" applyAlignment="1">
      <alignment horizontal="left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29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1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153" xfId="0" applyFont="1" applyBorder="1" applyAlignment="1">
      <alignment horizontal="left" vertical="center"/>
    </xf>
    <xf numFmtId="0" fontId="3" fillId="0" borderId="154" xfId="0" applyFont="1" applyBorder="1" applyAlignment="1">
      <alignment horizontal="left" vertical="center"/>
    </xf>
    <xf numFmtId="0" fontId="3" fillId="0" borderId="155" xfId="0" applyFont="1" applyBorder="1" applyAlignment="1">
      <alignment horizontal="left" vertical="center"/>
    </xf>
    <xf numFmtId="0" fontId="3" fillId="0" borderId="124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3" fillId="0" borderId="156" xfId="0" applyFont="1" applyBorder="1" applyAlignment="1">
      <alignment horizontal="center" vertical="center" wrapText="1"/>
    </xf>
    <xf numFmtId="0" fontId="3" fillId="0" borderId="157" xfId="0" applyFont="1" applyBorder="1" applyAlignment="1">
      <alignment horizontal="center" vertical="center" wrapText="1"/>
    </xf>
    <xf numFmtId="0" fontId="3" fillId="0" borderId="158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left" vertical="center" wrapText="1"/>
    </xf>
    <xf numFmtId="0" fontId="3" fillId="0" borderId="154" xfId="0" applyFont="1" applyBorder="1" applyAlignment="1">
      <alignment horizontal="left" vertical="center" wrapText="1"/>
    </xf>
    <xf numFmtId="0" fontId="3" fillId="0" borderId="142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/>
    </xf>
    <xf numFmtId="0" fontId="3" fillId="0" borderId="16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1.75390625" style="0" customWidth="1"/>
  </cols>
  <sheetData>
    <row r="1" spans="1:9" ht="15" customHeight="1">
      <c r="A1" s="190">
        <v>41509</v>
      </c>
      <c r="B1" s="190"/>
      <c r="C1" s="190"/>
      <c r="D1" s="190"/>
      <c r="E1" s="190"/>
      <c r="F1" s="190"/>
      <c r="G1" s="190"/>
      <c r="H1" s="190"/>
      <c r="I1" s="190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 t="s">
        <v>332</v>
      </c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" customHeight="1">
      <c r="A5" s="191" t="s">
        <v>333</v>
      </c>
      <c r="B5" s="191"/>
      <c r="C5" s="191"/>
      <c r="D5" s="191"/>
      <c r="E5" s="191"/>
      <c r="F5" s="191"/>
      <c r="G5" s="191"/>
      <c r="H5" s="191"/>
      <c r="I5" s="191"/>
    </row>
    <row r="6" spans="1:9" ht="1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8" customHeight="1">
      <c r="A9" s="192" t="s">
        <v>334</v>
      </c>
      <c r="B9" s="192"/>
      <c r="C9" s="192"/>
      <c r="D9" s="192"/>
      <c r="E9" s="192"/>
      <c r="F9" s="192"/>
      <c r="G9" s="192"/>
      <c r="H9" s="192"/>
      <c r="I9" s="192"/>
    </row>
    <row r="10" spans="1:9" ht="21" customHeight="1">
      <c r="A10" s="192"/>
      <c r="B10" s="192"/>
      <c r="C10" s="192"/>
      <c r="D10" s="192"/>
      <c r="E10" s="192"/>
      <c r="F10" s="192"/>
      <c r="G10" s="192"/>
      <c r="H10" s="192"/>
      <c r="I10" s="192"/>
    </row>
    <row r="11" spans="1:9" ht="1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5" customHeight="1">
      <c r="A12" s="189" t="s">
        <v>341</v>
      </c>
      <c r="B12" s="189"/>
      <c r="C12" s="189"/>
      <c r="D12" s="189"/>
      <c r="E12" s="189"/>
      <c r="F12" s="189"/>
      <c r="G12" s="189"/>
      <c r="H12" s="189"/>
      <c r="I12" s="189"/>
    </row>
    <row r="13" spans="1:9" ht="15" customHeight="1">
      <c r="A13" s="189"/>
      <c r="B13" s="189"/>
      <c r="C13" s="189"/>
      <c r="D13" s="189"/>
      <c r="E13" s="189"/>
      <c r="F13" s="189"/>
      <c r="G13" s="189"/>
      <c r="H13" s="189"/>
      <c r="I13" s="189"/>
    </row>
    <row r="14" spans="1:9" ht="15" customHeight="1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 customHeight="1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 customHeight="1">
      <c r="A16" s="189" t="s">
        <v>335</v>
      </c>
      <c r="B16" s="189"/>
      <c r="C16" s="189"/>
      <c r="D16" s="189"/>
      <c r="E16" s="189"/>
      <c r="F16" s="189"/>
      <c r="G16" s="189"/>
      <c r="H16" s="189"/>
      <c r="I16" s="189"/>
    </row>
    <row r="17" spans="1:9" ht="1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189"/>
      <c r="B18" s="189"/>
      <c r="C18" s="189"/>
      <c r="D18" s="189"/>
      <c r="E18" s="189"/>
      <c r="F18" s="189"/>
      <c r="G18" s="189"/>
      <c r="H18" s="189"/>
      <c r="I18" s="189"/>
    </row>
    <row r="19" spans="1:9" ht="15" customHeight="1">
      <c r="A19" s="189"/>
      <c r="B19" s="189"/>
      <c r="C19" s="189"/>
      <c r="D19" s="189"/>
      <c r="E19" s="189"/>
      <c r="F19" s="189"/>
      <c r="G19" s="189"/>
      <c r="H19" s="189"/>
      <c r="I19" s="189"/>
    </row>
    <row r="20" spans="1:9" ht="15" customHeight="1">
      <c r="A20" s="189" t="s">
        <v>336</v>
      </c>
      <c r="B20" s="189"/>
      <c r="C20" s="189"/>
      <c r="D20" s="189"/>
      <c r="E20" s="189"/>
      <c r="F20" s="189"/>
      <c r="G20" s="189"/>
      <c r="H20" s="189"/>
      <c r="I20" s="189"/>
    </row>
    <row r="21" spans="1:9" ht="15" customHeight="1">
      <c r="A21" s="189"/>
      <c r="B21" s="189"/>
      <c r="C21" s="189"/>
      <c r="D21" s="189"/>
      <c r="E21" s="189"/>
      <c r="F21" s="189"/>
      <c r="G21" s="189"/>
      <c r="H21" s="189"/>
      <c r="I21" s="189"/>
    </row>
    <row r="22" spans="1:9" ht="15" customHeight="1">
      <c r="A22" s="189"/>
      <c r="B22" s="189"/>
      <c r="C22" s="189"/>
      <c r="D22" s="189"/>
      <c r="E22" s="189"/>
      <c r="F22" s="189"/>
      <c r="G22" s="189"/>
      <c r="H22" s="189"/>
      <c r="I22" s="189"/>
    </row>
    <row r="23" spans="1:9" ht="15" customHeight="1">
      <c r="A23" s="189" t="s">
        <v>337</v>
      </c>
      <c r="B23" s="189"/>
      <c r="C23" s="189"/>
      <c r="D23" s="189"/>
      <c r="E23" s="189"/>
      <c r="F23" s="189"/>
      <c r="G23" s="189"/>
      <c r="H23" s="189"/>
      <c r="I23" s="189"/>
    </row>
    <row r="24" spans="1:9" ht="15" customHeight="1">
      <c r="A24" s="189"/>
      <c r="B24" s="189"/>
      <c r="C24" s="189"/>
      <c r="D24" s="189"/>
      <c r="E24" s="189"/>
      <c r="F24" s="189"/>
      <c r="G24" s="189"/>
      <c r="H24" s="189"/>
      <c r="I24" s="189"/>
    </row>
    <row r="25" spans="1:9" ht="15" customHeight="1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9" ht="15" customHeight="1">
      <c r="A26" s="188"/>
      <c r="B26" s="188"/>
      <c r="C26" s="188"/>
      <c r="D26" s="188"/>
      <c r="E26" s="188"/>
      <c r="F26" s="188"/>
      <c r="G26" s="188"/>
      <c r="H26" s="188"/>
      <c r="I26" s="188"/>
    </row>
    <row r="27" spans="1:9" ht="15" customHeight="1">
      <c r="A27" s="188"/>
      <c r="B27" s="188"/>
      <c r="C27" s="4"/>
      <c r="D27" s="188"/>
      <c r="E27" s="188"/>
      <c r="F27" s="188"/>
      <c r="G27" s="188"/>
      <c r="H27" s="188"/>
      <c r="I27" s="188"/>
    </row>
    <row r="28" spans="1:9" ht="1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5" customHeight="1">
      <c r="A29" s="3"/>
      <c r="B29" s="3" t="s">
        <v>338</v>
      </c>
      <c r="C29" s="3" t="s">
        <v>339</v>
      </c>
      <c r="D29" s="3"/>
      <c r="E29" s="3"/>
      <c r="F29" s="3"/>
      <c r="G29" s="3"/>
      <c r="H29" s="3"/>
      <c r="I29" s="3"/>
    </row>
    <row r="30" spans="1:9" ht="15" customHeight="1">
      <c r="A30" s="3"/>
      <c r="B30" s="3" t="s">
        <v>340</v>
      </c>
      <c r="C30" s="3" t="s">
        <v>164</v>
      </c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</sheetData>
  <sheetProtection/>
  <mergeCells count="7">
    <mergeCell ref="A23:I24"/>
    <mergeCell ref="A1:I1"/>
    <mergeCell ref="A5:I5"/>
    <mergeCell ref="A9:I10"/>
    <mergeCell ref="A12:I15"/>
    <mergeCell ref="A16:I19"/>
    <mergeCell ref="A20:I22"/>
  </mergeCells>
  <printOptions horizontalCentered="1"/>
  <pageMargins left="0.9055118110236221" right="0.9055118110236221" top="1.3385826771653544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2"/>
  <sheetViews>
    <sheetView tabSelected="1" zoomScalePageLayoutView="0" workbookViewId="0" topLeftCell="A1">
      <selection activeCell="A208" sqref="A208"/>
    </sheetView>
  </sheetViews>
  <sheetFormatPr defaultColWidth="9.00390625" defaultRowHeight="13.5"/>
  <cols>
    <col min="1" max="1" width="3.25390625" style="67" customWidth="1"/>
    <col min="2" max="2" width="0.74609375" style="67" customWidth="1"/>
    <col min="3" max="3" width="5.00390625" style="67" customWidth="1"/>
    <col min="4" max="4" width="6.00390625" style="67" customWidth="1"/>
    <col min="5" max="5" width="4.375" style="67" customWidth="1"/>
    <col min="6" max="6" width="39.50390625" style="67" customWidth="1"/>
    <col min="7" max="7" width="28.75390625" style="67" customWidth="1"/>
    <col min="8" max="8" width="4.00390625" style="67" customWidth="1"/>
  </cols>
  <sheetData>
    <row r="1" spans="1:7" ht="17.25">
      <c r="A1" s="198" t="s">
        <v>203</v>
      </c>
      <c r="B1" s="198"/>
      <c r="C1" s="198"/>
      <c r="D1" s="198"/>
      <c r="E1" s="198"/>
      <c r="F1" s="198"/>
      <c r="G1" s="198"/>
    </row>
    <row r="2" spans="1:7" ht="24.75" customHeight="1">
      <c r="A2" s="199" t="s">
        <v>324</v>
      </c>
      <c r="B2" s="199"/>
      <c r="C2" s="199"/>
      <c r="D2" s="199"/>
      <c r="E2" s="199"/>
      <c r="F2" s="199"/>
      <c r="G2" s="199"/>
    </row>
    <row r="3" spans="1:7" ht="25.5" customHeight="1">
      <c r="A3" s="199" t="s">
        <v>204</v>
      </c>
      <c r="B3" s="199"/>
      <c r="C3" s="199"/>
      <c r="D3" s="199"/>
      <c r="E3" s="199"/>
      <c r="F3" s="199"/>
      <c r="G3" s="199"/>
    </row>
    <row r="4" spans="1:7" ht="13.5">
      <c r="A4" s="68"/>
      <c r="B4" s="68"/>
      <c r="C4" s="68"/>
      <c r="D4" s="68"/>
      <c r="E4" s="68"/>
      <c r="F4" s="68"/>
      <c r="G4" s="68"/>
    </row>
    <row r="5" spans="1:7" ht="25.5" customHeight="1">
      <c r="A5" s="200" t="s">
        <v>83</v>
      </c>
      <c r="B5" s="200"/>
      <c r="C5" s="200"/>
      <c r="D5" s="200"/>
      <c r="E5" s="200"/>
      <c r="F5" s="200"/>
      <c r="G5" s="200"/>
    </row>
    <row r="6" spans="1:7" ht="13.5">
      <c r="A6" s="68"/>
      <c r="B6" s="68"/>
      <c r="C6" s="68"/>
      <c r="D6" s="68"/>
      <c r="E6" s="68"/>
      <c r="F6" s="68"/>
      <c r="G6" s="68"/>
    </row>
    <row r="7" spans="1:7" ht="20.25" customHeight="1">
      <c r="A7" s="197" t="s">
        <v>205</v>
      </c>
      <c r="B7" s="197"/>
      <c r="C7" s="197"/>
      <c r="D7" s="197"/>
      <c r="E7" s="197"/>
      <c r="F7" s="197"/>
      <c r="G7" s="197"/>
    </row>
    <row r="8" spans="1:7" ht="20.25" customHeight="1">
      <c r="A8" s="197" t="s">
        <v>323</v>
      </c>
      <c r="B8" s="197"/>
      <c r="C8" s="197"/>
      <c r="D8" s="197"/>
      <c r="E8" s="197"/>
      <c r="F8" s="197"/>
      <c r="G8" s="197"/>
    </row>
    <row r="9" spans="1:7" ht="20.25" customHeight="1">
      <c r="A9" s="197" t="s">
        <v>84</v>
      </c>
      <c r="B9" s="197"/>
      <c r="C9" s="197"/>
      <c r="D9" s="197"/>
      <c r="E9" s="197"/>
      <c r="F9" s="197"/>
      <c r="G9" s="197"/>
    </row>
    <row r="10" spans="1:7" ht="14.25">
      <c r="A10" s="69"/>
      <c r="B10" s="69"/>
      <c r="C10" s="197" t="s">
        <v>85</v>
      </c>
      <c r="D10" s="197"/>
      <c r="E10" s="197"/>
      <c r="F10" s="197"/>
      <c r="G10" s="197"/>
    </row>
    <row r="11" spans="1:7" ht="20.25" customHeight="1">
      <c r="A11" s="197" t="s">
        <v>86</v>
      </c>
      <c r="B11" s="197"/>
      <c r="C11" s="197"/>
      <c r="D11" s="197"/>
      <c r="E11" s="197"/>
      <c r="F11" s="197"/>
      <c r="G11" s="197"/>
    </row>
    <row r="12" spans="1:7" ht="4.5" customHeight="1">
      <c r="A12" s="69"/>
      <c r="B12" s="69"/>
      <c r="C12" s="72"/>
      <c r="D12" s="69"/>
      <c r="E12" s="69"/>
      <c r="F12" s="72"/>
      <c r="G12" s="69"/>
    </row>
    <row r="13" spans="1:7" ht="20.25" customHeight="1">
      <c r="A13" s="69"/>
      <c r="B13" s="69"/>
      <c r="C13" s="79" t="s">
        <v>87</v>
      </c>
      <c r="D13" s="79" t="s">
        <v>88</v>
      </c>
      <c r="E13" s="79" t="s">
        <v>71</v>
      </c>
      <c r="F13" s="79" t="s">
        <v>89</v>
      </c>
      <c r="G13" s="79" t="s">
        <v>118</v>
      </c>
    </row>
    <row r="14" spans="1:7" ht="24.75" customHeight="1">
      <c r="A14" s="69"/>
      <c r="B14" s="69"/>
      <c r="C14" s="204" t="s">
        <v>209</v>
      </c>
      <c r="D14" s="164">
        <v>1</v>
      </c>
      <c r="E14" s="160" t="s">
        <v>90</v>
      </c>
      <c r="F14" s="71" t="s">
        <v>119</v>
      </c>
      <c r="G14" s="71" t="s">
        <v>120</v>
      </c>
    </row>
    <row r="15" spans="1:7" ht="24.75" customHeight="1">
      <c r="A15" s="69"/>
      <c r="B15" s="69"/>
      <c r="C15" s="205"/>
      <c r="D15" s="164">
        <v>2</v>
      </c>
      <c r="E15" s="160" t="s">
        <v>90</v>
      </c>
      <c r="F15" s="71" t="s">
        <v>121</v>
      </c>
      <c r="G15" s="71" t="s">
        <v>120</v>
      </c>
    </row>
    <row r="16" spans="1:7" ht="24.75" customHeight="1">
      <c r="A16" s="69"/>
      <c r="B16" s="69"/>
      <c r="C16" s="205"/>
      <c r="D16" s="164">
        <v>3</v>
      </c>
      <c r="E16" s="160" t="s">
        <v>90</v>
      </c>
      <c r="F16" s="71" t="s">
        <v>206</v>
      </c>
      <c r="G16" s="71" t="s">
        <v>120</v>
      </c>
    </row>
    <row r="17" spans="1:7" ht="24.75" customHeight="1">
      <c r="A17" s="69"/>
      <c r="B17" s="69"/>
      <c r="C17" s="206"/>
      <c r="D17" s="164">
        <v>4</v>
      </c>
      <c r="E17" s="160" t="s">
        <v>90</v>
      </c>
      <c r="F17" s="71" t="s">
        <v>207</v>
      </c>
      <c r="G17" s="71" t="s">
        <v>208</v>
      </c>
    </row>
    <row r="18" spans="1:7" ht="24.75" customHeight="1">
      <c r="A18" s="69"/>
      <c r="B18" s="69"/>
      <c r="C18" s="204" t="s">
        <v>220</v>
      </c>
      <c r="D18" s="164">
        <v>5</v>
      </c>
      <c r="E18" s="160" t="s">
        <v>90</v>
      </c>
      <c r="F18" s="71" t="s">
        <v>210</v>
      </c>
      <c r="G18" s="71" t="s">
        <v>213</v>
      </c>
    </row>
    <row r="19" spans="1:7" ht="24.75" customHeight="1">
      <c r="A19" s="69"/>
      <c r="B19" s="69"/>
      <c r="C19" s="205"/>
      <c r="D19" s="164">
        <v>6</v>
      </c>
      <c r="E19" s="160" t="s">
        <v>90</v>
      </c>
      <c r="F19" s="71" t="s">
        <v>211</v>
      </c>
      <c r="G19" s="71" t="s">
        <v>212</v>
      </c>
    </row>
    <row r="20" spans="1:7" ht="24.75" customHeight="1">
      <c r="A20" s="69"/>
      <c r="B20" s="69"/>
      <c r="C20" s="205"/>
      <c r="D20" s="164">
        <v>7</v>
      </c>
      <c r="E20" s="160" t="s">
        <v>90</v>
      </c>
      <c r="F20" s="71" t="s">
        <v>214</v>
      </c>
      <c r="G20" s="71" t="s">
        <v>215</v>
      </c>
    </row>
    <row r="21" spans="1:7" ht="24.75" customHeight="1">
      <c r="A21" s="69"/>
      <c r="B21" s="69"/>
      <c r="C21" s="205"/>
      <c r="D21" s="164">
        <v>8</v>
      </c>
      <c r="E21" s="160" t="s">
        <v>90</v>
      </c>
      <c r="F21" s="71" t="s">
        <v>123</v>
      </c>
      <c r="G21" s="71" t="s">
        <v>120</v>
      </c>
    </row>
    <row r="22" spans="1:7" ht="24.75" customHeight="1">
      <c r="A22" s="69"/>
      <c r="B22" s="69"/>
      <c r="C22" s="205"/>
      <c r="D22" s="71">
        <v>13</v>
      </c>
      <c r="E22" s="160"/>
      <c r="F22" s="71" t="s">
        <v>309</v>
      </c>
      <c r="G22" s="71" t="s">
        <v>208</v>
      </c>
    </row>
    <row r="23" spans="1:7" ht="24.75" customHeight="1">
      <c r="A23" s="69"/>
      <c r="B23" s="69"/>
      <c r="C23" s="205"/>
      <c r="D23" s="71">
        <v>14</v>
      </c>
      <c r="E23" s="160"/>
      <c r="F23" s="71" t="s">
        <v>310</v>
      </c>
      <c r="G23" s="71" t="s">
        <v>213</v>
      </c>
    </row>
    <row r="24" spans="1:7" ht="24.75" customHeight="1">
      <c r="A24" s="69"/>
      <c r="B24" s="69"/>
      <c r="C24" s="205"/>
      <c r="D24" s="71">
        <v>15</v>
      </c>
      <c r="E24" s="160"/>
      <c r="F24" s="71" t="s">
        <v>216</v>
      </c>
      <c r="G24" s="71" t="s">
        <v>217</v>
      </c>
    </row>
    <row r="25" spans="1:7" ht="24.75" customHeight="1">
      <c r="A25" s="69"/>
      <c r="B25" s="69"/>
      <c r="C25" s="206"/>
      <c r="D25" s="71">
        <v>16</v>
      </c>
      <c r="E25" s="160"/>
      <c r="F25" s="71" t="s">
        <v>218</v>
      </c>
      <c r="G25" s="71" t="s">
        <v>219</v>
      </c>
    </row>
    <row r="26" spans="1:7" ht="24.75" customHeight="1">
      <c r="A26" s="69"/>
      <c r="B26" s="69"/>
      <c r="C26" s="204" t="s">
        <v>226</v>
      </c>
      <c r="D26" s="164">
        <v>9</v>
      </c>
      <c r="E26" s="160" t="s">
        <v>90</v>
      </c>
      <c r="F26" s="71" t="s">
        <v>122</v>
      </c>
      <c r="G26" s="71" t="s">
        <v>120</v>
      </c>
    </row>
    <row r="27" spans="1:7" ht="24.75" customHeight="1">
      <c r="A27" s="69"/>
      <c r="B27" s="69"/>
      <c r="C27" s="205"/>
      <c r="D27" s="164">
        <v>10</v>
      </c>
      <c r="E27" s="160" t="s">
        <v>90</v>
      </c>
      <c r="F27" s="71" t="s">
        <v>221</v>
      </c>
      <c r="G27" s="71" t="s">
        <v>120</v>
      </c>
    </row>
    <row r="28" spans="1:7" ht="24.75" customHeight="1">
      <c r="A28" s="69"/>
      <c r="B28" s="69"/>
      <c r="C28" s="205"/>
      <c r="D28" s="164">
        <v>11</v>
      </c>
      <c r="E28" s="160" t="s">
        <v>90</v>
      </c>
      <c r="F28" s="71" t="s">
        <v>222</v>
      </c>
      <c r="G28" s="71" t="s">
        <v>215</v>
      </c>
    </row>
    <row r="29" spans="1:7" ht="24.75" customHeight="1">
      <c r="A29" s="69"/>
      <c r="B29" s="69"/>
      <c r="C29" s="205"/>
      <c r="D29" s="164">
        <v>12</v>
      </c>
      <c r="E29" s="160" t="s">
        <v>90</v>
      </c>
      <c r="F29" s="71" t="s">
        <v>223</v>
      </c>
      <c r="G29" s="71" t="s">
        <v>213</v>
      </c>
    </row>
    <row r="30" spans="1:7" ht="24.75" customHeight="1">
      <c r="A30" s="69"/>
      <c r="B30" s="69"/>
      <c r="C30" s="205"/>
      <c r="D30" s="71">
        <v>17</v>
      </c>
      <c r="E30" s="160"/>
      <c r="F30" s="71" t="s">
        <v>311</v>
      </c>
      <c r="G30" s="71" t="s">
        <v>208</v>
      </c>
    </row>
    <row r="31" spans="1:7" ht="24.75" customHeight="1">
      <c r="A31" s="69"/>
      <c r="B31" s="69"/>
      <c r="C31" s="205"/>
      <c r="D31" s="71">
        <v>18</v>
      </c>
      <c r="E31" s="160"/>
      <c r="F31" s="71" t="s">
        <v>312</v>
      </c>
      <c r="G31" s="71" t="s">
        <v>213</v>
      </c>
    </row>
    <row r="32" spans="1:7" ht="24.75" customHeight="1">
      <c r="A32" s="69"/>
      <c r="B32" s="69"/>
      <c r="C32" s="205"/>
      <c r="D32" s="71">
        <v>19</v>
      </c>
      <c r="E32" s="160"/>
      <c r="F32" s="71" t="s">
        <v>224</v>
      </c>
      <c r="G32" s="71" t="s">
        <v>217</v>
      </c>
    </row>
    <row r="33" spans="1:7" ht="24.75" customHeight="1">
      <c r="A33" s="69"/>
      <c r="B33" s="69"/>
      <c r="C33" s="206"/>
      <c r="D33" s="70">
        <v>20</v>
      </c>
      <c r="E33" s="79"/>
      <c r="F33" s="70" t="s">
        <v>225</v>
      </c>
      <c r="G33" s="70" t="s">
        <v>219</v>
      </c>
    </row>
    <row r="34" spans="1:7" ht="17.25" customHeight="1">
      <c r="A34" s="69"/>
      <c r="B34" s="69"/>
      <c r="C34" s="194" t="s">
        <v>253</v>
      </c>
      <c r="D34" s="194"/>
      <c r="E34" s="194"/>
      <c r="F34" s="194"/>
      <c r="G34" s="194"/>
    </row>
    <row r="35" spans="1:7" ht="18" customHeight="1">
      <c r="A35" s="69"/>
      <c r="B35" s="69"/>
      <c r="C35" s="195"/>
      <c r="D35" s="195"/>
      <c r="E35" s="195"/>
      <c r="F35" s="195"/>
      <c r="G35" s="195"/>
    </row>
    <row r="36" spans="1:7" ht="14.25">
      <c r="A36" s="69"/>
      <c r="B36" s="69"/>
      <c r="C36" s="195"/>
      <c r="D36" s="195"/>
      <c r="E36" s="195"/>
      <c r="F36" s="195"/>
      <c r="G36" s="195"/>
    </row>
    <row r="37" spans="1:7" ht="14.25">
      <c r="A37" s="196" t="s">
        <v>91</v>
      </c>
      <c r="B37" s="193"/>
      <c r="C37" s="193"/>
      <c r="D37" s="193"/>
      <c r="E37" s="193"/>
      <c r="F37" s="193"/>
      <c r="G37" s="193"/>
    </row>
    <row r="38" spans="1:7" ht="14.25">
      <c r="A38" s="201" t="s">
        <v>92</v>
      </c>
      <c r="B38" s="201"/>
      <c r="C38" s="201"/>
      <c r="D38" s="201"/>
      <c r="E38" s="201"/>
      <c r="F38" s="201"/>
      <c r="G38" s="201"/>
    </row>
    <row r="39" spans="1:7" ht="14.25">
      <c r="A39" s="201" t="s">
        <v>93</v>
      </c>
      <c r="B39" s="201"/>
      <c r="C39" s="201"/>
      <c r="D39" s="201"/>
      <c r="E39" s="201"/>
      <c r="F39" s="201"/>
      <c r="G39" s="201"/>
    </row>
    <row r="40" spans="1:7" ht="14.25">
      <c r="A40" s="201" t="s">
        <v>94</v>
      </c>
      <c r="B40" s="201"/>
      <c r="C40" s="201"/>
      <c r="D40" s="201"/>
      <c r="E40" s="201"/>
      <c r="F40" s="201"/>
      <c r="G40" s="201"/>
    </row>
    <row r="41" spans="1:7" ht="14.25">
      <c r="A41" s="202" t="s">
        <v>124</v>
      </c>
      <c r="B41" s="202"/>
      <c r="C41" s="202"/>
      <c r="D41" s="202"/>
      <c r="E41" s="202"/>
      <c r="F41" s="202"/>
      <c r="G41" s="202"/>
    </row>
    <row r="42" spans="1:7" ht="14.25">
      <c r="A42" s="73"/>
      <c r="B42" s="73"/>
      <c r="C42" s="203" t="s">
        <v>95</v>
      </c>
      <c r="D42" s="203"/>
      <c r="E42" s="203"/>
      <c r="F42" s="203"/>
      <c r="G42" s="203"/>
    </row>
    <row r="43" spans="1:7" ht="14.25">
      <c r="A43" s="201" t="s">
        <v>96</v>
      </c>
      <c r="B43" s="201"/>
      <c r="C43" s="201"/>
      <c r="D43" s="201"/>
      <c r="E43" s="201"/>
      <c r="F43" s="201"/>
      <c r="G43" s="201"/>
    </row>
    <row r="44" spans="1:7" ht="14.25">
      <c r="A44" s="202" t="s">
        <v>197</v>
      </c>
      <c r="B44" s="202"/>
      <c r="C44" s="202"/>
      <c r="D44" s="202"/>
      <c r="E44" s="202"/>
      <c r="F44" s="202"/>
      <c r="G44" s="202"/>
    </row>
    <row r="45" spans="1:7" ht="14.25">
      <c r="A45" s="143"/>
      <c r="B45" s="143"/>
      <c r="C45" s="143"/>
      <c r="D45" s="143"/>
      <c r="E45" s="143"/>
      <c r="F45" s="143"/>
      <c r="G45" s="143"/>
    </row>
    <row r="46" spans="1:7" ht="14.25">
      <c r="A46" s="201" t="s">
        <v>97</v>
      </c>
      <c r="B46" s="201"/>
      <c r="C46" s="201"/>
      <c r="D46" s="201"/>
      <c r="E46" s="201"/>
      <c r="F46" s="201"/>
      <c r="G46" s="201"/>
    </row>
    <row r="47" spans="1:7" ht="14.25">
      <c r="A47" s="201" t="s">
        <v>98</v>
      </c>
      <c r="B47" s="201"/>
      <c r="C47" s="201"/>
      <c r="D47" s="201"/>
      <c r="E47" s="201"/>
      <c r="F47" s="201"/>
      <c r="G47" s="201"/>
    </row>
    <row r="48" spans="1:7" ht="14.25">
      <c r="A48" s="203" t="s">
        <v>140</v>
      </c>
      <c r="B48" s="203"/>
      <c r="C48" s="203"/>
      <c r="D48" s="203"/>
      <c r="E48" s="203"/>
      <c r="F48" s="203"/>
      <c r="G48" s="203"/>
    </row>
    <row r="49" spans="1:7" ht="14.25">
      <c r="A49" s="73"/>
      <c r="B49" s="73"/>
      <c r="C49" s="72" t="s">
        <v>139</v>
      </c>
      <c r="D49" s="73"/>
      <c r="E49" s="73"/>
      <c r="F49" s="73"/>
      <c r="G49" s="73"/>
    </row>
    <row r="50" spans="1:7" ht="14.25">
      <c r="A50" s="201" t="s">
        <v>141</v>
      </c>
      <c r="B50" s="201"/>
      <c r="C50" s="201"/>
      <c r="D50" s="201"/>
      <c r="E50" s="201"/>
      <c r="F50" s="201"/>
      <c r="G50" s="201"/>
    </row>
    <row r="51" spans="1:7" ht="14.25">
      <c r="A51" s="202" t="s">
        <v>178</v>
      </c>
      <c r="B51" s="202"/>
      <c r="C51" s="202"/>
      <c r="D51" s="202"/>
      <c r="E51" s="202"/>
      <c r="F51" s="202"/>
      <c r="G51" s="202"/>
    </row>
    <row r="52" spans="1:7" ht="14.25">
      <c r="A52" s="72"/>
      <c r="B52" s="72"/>
      <c r="C52" s="72" t="s">
        <v>227</v>
      </c>
      <c r="D52" s="72"/>
      <c r="E52" s="72"/>
      <c r="F52" s="72"/>
      <c r="G52" s="72"/>
    </row>
    <row r="53" spans="1:7" ht="14.25">
      <c r="A53" s="72"/>
      <c r="B53" s="72"/>
      <c r="C53" s="72" t="s">
        <v>179</v>
      </c>
      <c r="D53" s="72"/>
      <c r="E53" s="72"/>
      <c r="F53" s="72"/>
      <c r="G53" s="72"/>
    </row>
    <row r="54" spans="1:7" ht="14.25">
      <c r="A54" s="72"/>
      <c r="B54" s="72"/>
      <c r="C54" s="72"/>
      <c r="D54" s="72"/>
      <c r="E54" s="72"/>
      <c r="F54" s="72"/>
      <c r="G54" s="72"/>
    </row>
    <row r="55" spans="1:7" ht="14.25">
      <c r="A55" s="201" t="s">
        <v>99</v>
      </c>
      <c r="B55" s="201"/>
      <c r="C55" s="201"/>
      <c r="D55" s="201"/>
      <c r="E55" s="201"/>
      <c r="F55" s="201"/>
      <c r="G55" s="201"/>
    </row>
    <row r="56" spans="1:7" ht="14.25">
      <c r="A56" s="201" t="s">
        <v>142</v>
      </c>
      <c r="B56" s="201"/>
      <c r="C56" s="201"/>
      <c r="D56" s="201"/>
      <c r="E56" s="201"/>
      <c r="F56" s="201"/>
      <c r="G56" s="201"/>
    </row>
    <row r="57" spans="1:7" ht="14.25">
      <c r="A57" s="202" t="s">
        <v>230</v>
      </c>
      <c r="B57" s="202"/>
      <c r="C57" s="202"/>
      <c r="D57" s="202"/>
      <c r="E57" s="202"/>
      <c r="F57" s="202"/>
      <c r="G57" s="202"/>
    </row>
    <row r="58" spans="1:7" ht="14.25">
      <c r="A58" s="201" t="s">
        <v>100</v>
      </c>
      <c r="B58" s="201"/>
      <c r="C58" s="201"/>
      <c r="D58" s="201"/>
      <c r="E58" s="201"/>
      <c r="F58" s="201"/>
      <c r="G58" s="201"/>
    </row>
    <row r="59" spans="1:7" ht="14.25">
      <c r="A59" s="202" t="s">
        <v>125</v>
      </c>
      <c r="B59" s="202"/>
      <c r="C59" s="202"/>
      <c r="D59" s="202"/>
      <c r="E59" s="202"/>
      <c r="F59" s="202"/>
      <c r="G59" s="202"/>
    </row>
    <row r="60" spans="1:7" ht="14.25">
      <c r="A60" s="202" t="s">
        <v>231</v>
      </c>
      <c r="B60" s="202"/>
      <c r="C60" s="202"/>
      <c r="D60" s="202"/>
      <c r="E60" s="202"/>
      <c r="F60" s="202"/>
      <c r="G60" s="202"/>
    </row>
    <row r="61" spans="1:7" ht="14.25">
      <c r="A61" s="201" t="s">
        <v>126</v>
      </c>
      <c r="B61" s="201"/>
      <c r="C61" s="201"/>
      <c r="D61" s="201"/>
      <c r="E61" s="201"/>
      <c r="F61" s="201"/>
      <c r="G61" s="201"/>
    </row>
    <row r="62" spans="1:7" ht="14.25">
      <c r="A62" s="201" t="s">
        <v>228</v>
      </c>
      <c r="B62" s="201"/>
      <c r="C62" s="201"/>
      <c r="D62" s="201"/>
      <c r="E62" s="201"/>
      <c r="F62" s="201"/>
      <c r="G62" s="201"/>
    </row>
    <row r="63" spans="1:7" ht="14.25">
      <c r="A63" s="201" t="s">
        <v>232</v>
      </c>
      <c r="B63" s="201"/>
      <c r="C63" s="201"/>
      <c r="D63" s="201"/>
      <c r="E63" s="201"/>
      <c r="F63" s="201"/>
      <c r="G63" s="201"/>
    </row>
    <row r="64" spans="1:7" ht="14.25">
      <c r="A64" s="201" t="s">
        <v>229</v>
      </c>
      <c r="B64" s="201"/>
      <c r="C64" s="201"/>
      <c r="D64" s="201"/>
      <c r="E64" s="201"/>
      <c r="F64" s="201"/>
      <c r="G64" s="201"/>
    </row>
    <row r="65" spans="1:7" ht="14.25">
      <c r="A65" s="201" t="s">
        <v>233</v>
      </c>
      <c r="B65" s="201"/>
      <c r="C65" s="201"/>
      <c r="D65" s="201"/>
      <c r="E65" s="201"/>
      <c r="F65" s="201"/>
      <c r="G65" s="201"/>
    </row>
    <row r="66" spans="1:7" ht="14.25">
      <c r="A66" s="201" t="s">
        <v>326</v>
      </c>
      <c r="B66" s="201"/>
      <c r="C66" s="201"/>
      <c r="D66" s="201"/>
      <c r="E66" s="201"/>
      <c r="F66" s="201"/>
      <c r="G66" s="201"/>
    </row>
    <row r="67" spans="1:7" ht="14.25">
      <c r="A67" s="201" t="s">
        <v>325</v>
      </c>
      <c r="B67" s="201"/>
      <c r="C67" s="201"/>
      <c r="D67" s="201"/>
      <c r="E67" s="201"/>
      <c r="F67" s="201"/>
      <c r="G67" s="201"/>
    </row>
    <row r="68" spans="1:7" ht="14.25">
      <c r="A68" s="193" t="s">
        <v>327</v>
      </c>
      <c r="B68" s="193"/>
      <c r="C68" s="193"/>
      <c r="D68" s="193"/>
      <c r="E68" s="193"/>
      <c r="F68" s="193"/>
      <c r="G68" s="193"/>
    </row>
    <row r="69" spans="1:7" ht="14.25">
      <c r="A69" s="193" t="s">
        <v>344</v>
      </c>
      <c r="B69" s="193"/>
      <c r="C69" s="193"/>
      <c r="D69" s="193"/>
      <c r="E69" s="193"/>
      <c r="F69" s="193"/>
      <c r="G69" s="193"/>
    </row>
    <row r="70" spans="1:7" ht="14.25">
      <c r="A70" s="201" t="s">
        <v>101</v>
      </c>
      <c r="B70" s="201"/>
      <c r="C70" s="201"/>
      <c r="D70" s="201"/>
      <c r="E70" s="201"/>
      <c r="F70" s="201"/>
      <c r="G70" s="201"/>
    </row>
    <row r="71" spans="1:7" ht="14.25">
      <c r="A71" s="201" t="s">
        <v>342</v>
      </c>
      <c r="B71" s="201"/>
      <c r="C71" s="201"/>
      <c r="D71" s="201"/>
      <c r="E71" s="201"/>
      <c r="F71" s="201"/>
      <c r="G71" s="201"/>
    </row>
    <row r="72" spans="1:7" ht="14.25">
      <c r="A72" s="201"/>
      <c r="B72" s="201"/>
      <c r="C72" s="201"/>
      <c r="D72" s="201"/>
      <c r="E72" s="201"/>
      <c r="F72" s="201"/>
      <c r="G72" s="201"/>
    </row>
    <row r="73" spans="1:7" ht="14.25">
      <c r="A73" s="201" t="s">
        <v>102</v>
      </c>
      <c r="B73" s="201"/>
      <c r="C73" s="201"/>
      <c r="D73" s="201"/>
      <c r="E73" s="201"/>
      <c r="F73" s="201"/>
      <c r="G73" s="201"/>
    </row>
    <row r="74" spans="1:7" ht="14.25">
      <c r="A74" s="72"/>
      <c r="B74" s="72"/>
      <c r="C74" s="161" t="s">
        <v>258</v>
      </c>
      <c r="D74" s="72" t="s">
        <v>259</v>
      </c>
      <c r="E74" s="72"/>
      <c r="F74" s="72"/>
      <c r="G74" s="72"/>
    </row>
    <row r="75" spans="1:7" ht="14.25">
      <c r="A75" s="72"/>
      <c r="B75" s="72"/>
      <c r="C75" s="161"/>
      <c r="D75" s="72"/>
      <c r="E75" s="72"/>
      <c r="F75" s="72" t="s">
        <v>268</v>
      </c>
      <c r="G75" s="72" t="s">
        <v>254</v>
      </c>
    </row>
    <row r="76" spans="1:7" ht="14.25">
      <c r="A76" s="72"/>
      <c r="B76" s="72"/>
      <c r="C76" s="4"/>
      <c r="D76" s="72"/>
      <c r="E76" s="72"/>
      <c r="F76" s="72" t="s">
        <v>269</v>
      </c>
      <c r="G76" s="72" t="s">
        <v>255</v>
      </c>
    </row>
    <row r="77" spans="1:7" ht="14.25">
      <c r="A77" s="72"/>
      <c r="B77" s="72"/>
      <c r="C77" s="4"/>
      <c r="D77" s="72"/>
      <c r="E77" s="72"/>
      <c r="F77" s="72" t="s">
        <v>257</v>
      </c>
      <c r="G77" s="72" t="s">
        <v>256</v>
      </c>
    </row>
    <row r="78" spans="1:7" ht="14.25">
      <c r="A78" s="72"/>
      <c r="B78" s="72"/>
      <c r="C78" s="161" t="s">
        <v>265</v>
      </c>
      <c r="D78" s="72" t="s">
        <v>262</v>
      </c>
      <c r="E78" s="72"/>
      <c r="F78" s="72"/>
      <c r="G78" s="72" t="s">
        <v>260</v>
      </c>
    </row>
    <row r="79" spans="1:7" ht="14.25">
      <c r="A79" s="72"/>
      <c r="B79" s="72"/>
      <c r="C79" s="161" t="s">
        <v>266</v>
      </c>
      <c r="D79" s="72" t="s">
        <v>263</v>
      </c>
      <c r="E79" s="72"/>
      <c r="F79" s="72"/>
      <c r="G79" s="72" t="s">
        <v>261</v>
      </c>
    </row>
    <row r="80" spans="1:7" ht="14.25">
      <c r="A80" s="72"/>
      <c r="B80" s="72"/>
      <c r="C80" s="161" t="s">
        <v>267</v>
      </c>
      <c r="D80" s="72" t="s">
        <v>264</v>
      </c>
      <c r="E80" s="72"/>
      <c r="F80" s="72"/>
      <c r="G80" s="72" t="s">
        <v>255</v>
      </c>
    </row>
    <row r="81" spans="1:7" ht="14.25">
      <c r="A81" s="201" t="s">
        <v>143</v>
      </c>
      <c r="B81" s="201"/>
      <c r="C81" s="201"/>
      <c r="D81" s="201"/>
      <c r="E81" s="201"/>
      <c r="F81" s="201"/>
      <c r="G81" s="201"/>
    </row>
    <row r="82" spans="1:7" ht="14.25">
      <c r="A82" s="201" t="s">
        <v>270</v>
      </c>
      <c r="B82" s="201"/>
      <c r="C82" s="201"/>
      <c r="D82" s="201"/>
      <c r="E82" s="201"/>
      <c r="F82" s="201"/>
      <c r="G82" s="201"/>
    </row>
    <row r="83" spans="1:7" ht="14.25">
      <c r="A83" s="72" t="s">
        <v>271</v>
      </c>
      <c r="B83" s="72"/>
      <c r="C83" s="72"/>
      <c r="D83" s="72"/>
      <c r="E83" s="72"/>
      <c r="F83" s="72"/>
      <c r="G83" s="72"/>
    </row>
    <row r="84" spans="1:7" ht="14.25">
      <c r="A84" s="72"/>
      <c r="B84" s="72"/>
      <c r="C84" s="72"/>
      <c r="D84" s="72"/>
      <c r="E84" s="72"/>
      <c r="F84" s="72"/>
      <c r="G84" s="72"/>
    </row>
    <row r="85" spans="1:7" ht="14.25">
      <c r="A85" s="201" t="s">
        <v>242</v>
      </c>
      <c r="B85" s="201"/>
      <c r="C85" s="201"/>
      <c r="D85" s="201"/>
      <c r="E85" s="201"/>
      <c r="F85" s="201"/>
      <c r="G85" s="201"/>
    </row>
    <row r="86" spans="1:7" ht="14.25">
      <c r="A86" s="201" t="s">
        <v>234</v>
      </c>
      <c r="B86" s="201"/>
      <c r="C86" s="201"/>
      <c r="D86" s="201"/>
      <c r="E86" s="201"/>
      <c r="F86" s="201"/>
      <c r="G86" s="201"/>
    </row>
    <row r="87" spans="1:7" ht="14.25">
      <c r="A87" s="201" t="s">
        <v>103</v>
      </c>
      <c r="B87" s="201"/>
      <c r="C87" s="201"/>
      <c r="D87" s="201"/>
      <c r="E87" s="201"/>
      <c r="F87" s="201"/>
      <c r="G87" s="201"/>
    </row>
    <row r="88" spans="1:7" ht="14.25">
      <c r="A88" s="201" t="s">
        <v>144</v>
      </c>
      <c r="B88" s="201"/>
      <c r="C88" s="201"/>
      <c r="D88" s="201"/>
      <c r="E88" s="201"/>
      <c r="F88" s="201"/>
      <c r="G88" s="201"/>
    </row>
    <row r="89" spans="1:7" ht="14.25">
      <c r="A89" s="201" t="s">
        <v>104</v>
      </c>
      <c r="B89" s="201"/>
      <c r="C89" s="201"/>
      <c r="D89" s="201"/>
      <c r="E89" s="201"/>
      <c r="F89" s="201"/>
      <c r="G89" s="201"/>
    </row>
    <row r="90" spans="1:7" ht="14.25">
      <c r="A90" s="201" t="s">
        <v>105</v>
      </c>
      <c r="B90" s="201"/>
      <c r="C90" s="201"/>
      <c r="D90" s="201"/>
      <c r="E90" s="201"/>
      <c r="F90" s="201"/>
      <c r="G90" s="201"/>
    </row>
    <row r="91" spans="1:7" ht="14.25">
      <c r="A91" s="193" t="s">
        <v>106</v>
      </c>
      <c r="B91" s="193"/>
      <c r="C91" s="193"/>
      <c r="D91" s="193"/>
      <c r="E91" s="193"/>
      <c r="F91" s="193"/>
      <c r="G91" s="193"/>
    </row>
    <row r="92" spans="1:7" ht="14.25">
      <c r="A92" s="193" t="s">
        <v>107</v>
      </c>
      <c r="B92" s="193"/>
      <c r="C92" s="193"/>
      <c r="D92" s="193"/>
      <c r="E92" s="193"/>
      <c r="F92" s="193"/>
      <c r="G92" s="193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196" t="s">
        <v>110</v>
      </c>
      <c r="B94" s="193"/>
      <c r="C94" s="193"/>
      <c r="D94" s="193"/>
      <c r="E94" s="193"/>
      <c r="F94" s="193"/>
      <c r="G94" s="193"/>
    </row>
    <row r="95" spans="1:7" ht="14.25">
      <c r="A95" s="4"/>
      <c r="B95" s="4"/>
      <c r="C95" s="4"/>
      <c r="D95" s="72" t="s">
        <v>108</v>
      </c>
      <c r="E95" s="72"/>
      <c r="F95" s="72"/>
      <c r="G95" s="72"/>
    </row>
    <row r="96" spans="1:7" ht="14.25">
      <c r="A96" s="4"/>
      <c r="B96" s="4"/>
      <c r="C96" s="4"/>
      <c r="D96" s="72" t="s">
        <v>236</v>
      </c>
      <c r="E96" s="72"/>
      <c r="F96" s="72"/>
      <c r="G96" s="72"/>
    </row>
    <row r="97" spans="1:7" ht="14.25">
      <c r="A97" s="4"/>
      <c r="B97" s="4"/>
      <c r="C97" s="4"/>
      <c r="D97" s="72" t="s">
        <v>235</v>
      </c>
      <c r="E97" s="72"/>
      <c r="F97" s="72"/>
      <c r="G97" s="72"/>
    </row>
    <row r="98" spans="1:7" ht="14.25">
      <c r="A98" s="196"/>
      <c r="B98" s="193"/>
      <c r="C98" s="193"/>
      <c r="D98" s="193"/>
      <c r="E98" s="193"/>
      <c r="F98" s="193"/>
      <c r="G98" s="193"/>
    </row>
    <row r="99" spans="1:7" ht="14.25">
      <c r="A99" s="201" t="s">
        <v>237</v>
      </c>
      <c r="B99" s="201"/>
      <c r="C99" s="201"/>
      <c r="D99" s="201"/>
      <c r="E99" s="201"/>
      <c r="F99" s="201"/>
      <c r="G99" s="201"/>
    </row>
    <row r="100" spans="1:7" ht="14.25">
      <c r="A100" s="201" t="s">
        <v>109</v>
      </c>
      <c r="B100" s="201"/>
      <c r="C100" s="201"/>
      <c r="D100" s="201"/>
      <c r="E100" s="201"/>
      <c r="F100" s="201"/>
      <c r="G100" s="201"/>
    </row>
    <row r="101" spans="1:7" ht="15.75" customHeight="1">
      <c r="A101" s="201" t="s">
        <v>238</v>
      </c>
      <c r="B101" s="201"/>
      <c r="C101" s="201"/>
      <c r="D101" s="201"/>
      <c r="E101" s="201"/>
      <c r="F101" s="201"/>
      <c r="G101" s="201"/>
    </row>
    <row r="102" spans="1:7" ht="14.25" customHeight="1">
      <c r="A102" s="201" t="s">
        <v>239</v>
      </c>
      <c r="B102" s="201"/>
      <c r="C102" s="201"/>
      <c r="D102" s="201"/>
      <c r="E102" s="201"/>
      <c r="F102" s="201"/>
      <c r="G102" s="201"/>
    </row>
    <row r="103" spans="1:7" ht="14.25">
      <c r="A103" s="201" t="s">
        <v>180</v>
      </c>
      <c r="B103" s="201"/>
      <c r="C103" s="201"/>
      <c r="D103" s="201"/>
      <c r="E103" s="201"/>
      <c r="F103" s="201"/>
      <c r="G103" s="201"/>
    </row>
    <row r="104" spans="1:7" ht="15.75" customHeight="1">
      <c r="A104" s="202" t="s">
        <v>181</v>
      </c>
      <c r="B104" s="202"/>
      <c r="C104" s="202"/>
      <c r="D104" s="202"/>
      <c r="E104" s="202"/>
      <c r="F104" s="202"/>
      <c r="G104" s="202"/>
    </row>
    <row r="105" spans="1:7" ht="14.25">
      <c r="A105" s="4"/>
      <c r="B105" s="4"/>
      <c r="C105" s="143" t="s">
        <v>183</v>
      </c>
      <c r="D105" s="4"/>
      <c r="E105" s="143"/>
      <c r="F105" s="4"/>
      <c r="G105" s="4"/>
    </row>
    <row r="106" spans="1:7" ht="17.25" customHeight="1">
      <c r="A106" s="201" t="s">
        <v>182</v>
      </c>
      <c r="B106" s="201"/>
      <c r="C106" s="201"/>
      <c r="D106" s="201"/>
      <c r="E106" s="201"/>
      <c r="F106" s="201"/>
      <c r="G106" s="201"/>
    </row>
    <row r="107" spans="1:7" ht="14.25">
      <c r="A107" s="201" t="s">
        <v>111</v>
      </c>
      <c r="B107" s="201"/>
      <c r="C107" s="201"/>
      <c r="D107" s="201"/>
      <c r="E107" s="201"/>
      <c r="F107" s="201"/>
      <c r="G107" s="201"/>
    </row>
    <row r="108" spans="1:7" ht="14.25">
      <c r="A108" s="201" t="s">
        <v>146</v>
      </c>
      <c r="B108" s="201"/>
      <c r="C108" s="201"/>
      <c r="D108" s="201"/>
      <c r="E108" s="201"/>
      <c r="F108" s="201"/>
      <c r="G108" s="201"/>
    </row>
    <row r="109" spans="1:7" ht="14.25">
      <c r="A109" s="201" t="s">
        <v>145</v>
      </c>
      <c r="B109" s="201"/>
      <c r="C109" s="201"/>
      <c r="D109" s="201"/>
      <c r="E109" s="201"/>
      <c r="F109" s="201"/>
      <c r="G109" s="201"/>
    </row>
    <row r="110" spans="1:7" ht="14.25">
      <c r="A110" s="72"/>
      <c r="B110" s="72"/>
      <c r="C110" s="72"/>
      <c r="D110" s="72"/>
      <c r="E110" s="72"/>
      <c r="F110" s="72"/>
      <c r="G110" s="72"/>
    </row>
    <row r="111" spans="1:7" ht="14.25">
      <c r="A111" s="201" t="s">
        <v>241</v>
      </c>
      <c r="B111" s="201"/>
      <c r="C111" s="201"/>
      <c r="D111" s="201"/>
      <c r="E111" s="201"/>
      <c r="F111" s="201"/>
      <c r="G111" s="201"/>
    </row>
    <row r="112" spans="1:7" ht="14.25">
      <c r="A112" s="201" t="s">
        <v>240</v>
      </c>
      <c r="B112" s="201"/>
      <c r="C112" s="201"/>
      <c r="D112" s="201"/>
      <c r="E112" s="201"/>
      <c r="F112" s="201"/>
      <c r="G112" s="201"/>
    </row>
    <row r="113" spans="1:7" ht="14.25">
      <c r="A113" s="201"/>
      <c r="B113" s="201"/>
      <c r="C113" s="201"/>
      <c r="D113" s="201"/>
      <c r="E113" s="201"/>
      <c r="F113" s="201"/>
      <c r="G113" s="201"/>
    </row>
    <row r="114" spans="1:7" ht="14.25">
      <c r="A114" s="202" t="s">
        <v>243</v>
      </c>
      <c r="B114" s="202"/>
      <c r="C114" s="202"/>
      <c r="D114" s="202"/>
      <c r="E114" s="202"/>
      <c r="F114" s="202"/>
      <c r="G114" s="202"/>
    </row>
    <row r="115" spans="1:7" ht="14.25">
      <c r="A115" s="72"/>
      <c r="B115" s="72"/>
      <c r="C115" s="72" t="s">
        <v>343</v>
      </c>
      <c r="D115" s="72"/>
      <c r="E115" s="72"/>
      <c r="F115" s="72"/>
      <c r="G115" s="72"/>
    </row>
    <row r="116" spans="1:7" ht="14.25">
      <c r="A116" s="72"/>
      <c r="B116" s="72"/>
      <c r="C116" s="72" t="s">
        <v>244</v>
      </c>
      <c r="D116" s="72"/>
      <c r="E116" s="72"/>
      <c r="F116" s="72"/>
      <c r="G116" s="72"/>
    </row>
    <row r="117" spans="1:7" ht="14.25">
      <c r="A117" s="72"/>
      <c r="B117" s="72"/>
      <c r="C117" s="72"/>
      <c r="D117" s="72"/>
      <c r="E117" s="72"/>
      <c r="F117" s="72"/>
      <c r="G117" s="72"/>
    </row>
    <row r="118" spans="1:7" ht="14.25">
      <c r="A118" s="201" t="s">
        <v>245</v>
      </c>
      <c r="B118" s="201"/>
      <c r="C118" s="201"/>
      <c r="D118" s="201"/>
      <c r="E118" s="201"/>
      <c r="F118" s="201"/>
      <c r="G118" s="201"/>
    </row>
    <row r="119" spans="1:7" ht="14.25">
      <c r="A119" s="201" t="s">
        <v>246</v>
      </c>
      <c r="B119" s="201"/>
      <c r="C119" s="201"/>
      <c r="D119" s="201"/>
      <c r="E119" s="201"/>
      <c r="F119" s="201"/>
      <c r="G119" s="201"/>
    </row>
    <row r="120" spans="1:7" ht="14.25">
      <c r="A120" s="201" t="s">
        <v>201</v>
      </c>
      <c r="B120" s="201"/>
      <c r="C120" s="201"/>
      <c r="D120" s="201"/>
      <c r="E120" s="201"/>
      <c r="F120" s="201"/>
      <c r="G120" s="201"/>
    </row>
    <row r="121" spans="1:7" ht="14.25">
      <c r="A121" s="201" t="s">
        <v>247</v>
      </c>
      <c r="B121" s="201"/>
      <c r="C121" s="201"/>
      <c r="D121" s="201"/>
      <c r="E121" s="201"/>
      <c r="F121" s="201"/>
      <c r="G121" s="201"/>
    </row>
    <row r="122" spans="1:7" ht="14.25">
      <c r="A122" s="202" t="s">
        <v>272</v>
      </c>
      <c r="B122" s="202"/>
      <c r="C122" s="202"/>
      <c r="D122" s="202"/>
      <c r="E122" s="202"/>
      <c r="F122" s="202"/>
      <c r="G122" s="202"/>
    </row>
    <row r="123" spans="1:7" ht="14.25">
      <c r="A123" s="202" t="s">
        <v>273</v>
      </c>
      <c r="B123" s="202"/>
      <c r="C123" s="202"/>
      <c r="D123" s="202"/>
      <c r="E123" s="202"/>
      <c r="F123" s="202"/>
      <c r="G123" s="202"/>
    </row>
    <row r="124" spans="1:7" ht="14.25">
      <c r="A124" s="201" t="s">
        <v>112</v>
      </c>
      <c r="B124" s="201"/>
      <c r="C124" s="201"/>
      <c r="D124" s="201"/>
      <c r="E124" s="201"/>
      <c r="F124" s="201"/>
      <c r="G124" s="201"/>
    </row>
    <row r="125" spans="1:7" ht="14.25">
      <c r="A125" s="201" t="s">
        <v>198</v>
      </c>
      <c r="B125" s="201"/>
      <c r="C125" s="201"/>
      <c r="D125" s="201"/>
      <c r="E125" s="201"/>
      <c r="F125" s="201"/>
      <c r="G125" s="201"/>
    </row>
    <row r="126" spans="1:7" ht="14.25">
      <c r="A126" s="202" t="s">
        <v>248</v>
      </c>
      <c r="B126" s="202"/>
      <c r="C126" s="202"/>
      <c r="D126" s="202"/>
      <c r="E126" s="202"/>
      <c r="F126" s="202"/>
      <c r="G126" s="202"/>
    </row>
    <row r="127" spans="1:7" ht="14.25">
      <c r="A127" s="202" t="s">
        <v>249</v>
      </c>
      <c r="B127" s="202"/>
      <c r="C127" s="202"/>
      <c r="D127" s="202"/>
      <c r="E127" s="202"/>
      <c r="F127" s="202"/>
      <c r="G127" s="202"/>
    </row>
    <row r="128" spans="1:7" ht="14.25">
      <c r="A128" s="202" t="s">
        <v>250</v>
      </c>
      <c r="B128" s="202"/>
      <c r="C128" s="202"/>
      <c r="D128" s="202"/>
      <c r="E128" s="202"/>
      <c r="F128" s="202"/>
      <c r="G128" s="202"/>
    </row>
    <row r="129" spans="1:7" ht="14.25">
      <c r="A129" s="202" t="s">
        <v>251</v>
      </c>
      <c r="B129" s="202"/>
      <c r="C129" s="202"/>
      <c r="D129" s="202"/>
      <c r="E129" s="202"/>
      <c r="F129" s="202"/>
      <c r="G129" s="202"/>
    </row>
    <row r="130" spans="1:7" ht="14.25">
      <c r="A130" s="202" t="s">
        <v>252</v>
      </c>
      <c r="B130" s="202"/>
      <c r="C130" s="202"/>
      <c r="D130" s="202"/>
      <c r="E130" s="202"/>
      <c r="F130" s="202"/>
      <c r="G130" s="202"/>
    </row>
    <row r="131" spans="1:7" ht="14.25">
      <c r="A131" s="4"/>
      <c r="B131" s="4"/>
      <c r="C131" s="4"/>
      <c r="D131" s="4"/>
      <c r="E131" s="4"/>
      <c r="F131" s="4"/>
      <c r="G131" s="4"/>
    </row>
    <row r="132" spans="1:7" ht="14.25">
      <c r="A132" s="72"/>
      <c r="B132" s="72"/>
      <c r="C132" s="72"/>
      <c r="D132" s="72"/>
      <c r="E132" s="72"/>
      <c r="F132" s="72"/>
      <c r="G132" s="72" t="s">
        <v>113</v>
      </c>
    </row>
    <row r="133" spans="1:7" ht="14.25">
      <c r="A133" s="72"/>
      <c r="B133" s="72"/>
      <c r="C133" s="72"/>
      <c r="D133" s="72"/>
      <c r="E133" s="72"/>
      <c r="F133" s="72"/>
      <c r="G133" s="72"/>
    </row>
    <row r="134" spans="1:7" ht="14.25">
      <c r="A134" s="72"/>
      <c r="B134" s="72"/>
      <c r="C134" s="72"/>
      <c r="D134" s="72"/>
      <c r="E134" s="72"/>
      <c r="F134" s="72"/>
      <c r="G134" s="72"/>
    </row>
    <row r="135" spans="1:7" ht="14.25">
      <c r="A135" s="72"/>
      <c r="B135" s="72"/>
      <c r="C135" s="72"/>
      <c r="D135" s="72"/>
      <c r="E135" s="72"/>
      <c r="F135" s="72"/>
      <c r="G135" s="72"/>
    </row>
    <row r="136" spans="1:7" ht="14.25">
      <c r="A136" s="72"/>
      <c r="B136" s="72"/>
      <c r="C136" s="72"/>
      <c r="D136" s="72"/>
      <c r="E136" s="72"/>
      <c r="F136" s="72"/>
      <c r="G136" s="72"/>
    </row>
    <row r="137" spans="1:7" ht="14.25">
      <c r="A137" s="72"/>
      <c r="B137" s="72"/>
      <c r="C137" s="72"/>
      <c r="D137" s="72"/>
      <c r="E137" s="72"/>
      <c r="F137" s="72"/>
      <c r="G137" s="72"/>
    </row>
    <row r="138" spans="1:7" ht="14.25">
      <c r="A138" s="72"/>
      <c r="B138" s="72"/>
      <c r="C138" s="72"/>
      <c r="D138" s="72"/>
      <c r="E138" s="72"/>
      <c r="F138" s="72"/>
      <c r="G138" s="72"/>
    </row>
    <row r="139" spans="1:7" ht="14.25">
      <c r="A139" s="72"/>
      <c r="B139" s="72"/>
      <c r="C139" s="72"/>
      <c r="D139" s="72"/>
      <c r="E139" s="72"/>
      <c r="F139" s="72"/>
      <c r="G139" s="72"/>
    </row>
    <row r="140" spans="1:7" ht="14.25">
      <c r="A140" s="72"/>
      <c r="B140" s="72"/>
      <c r="C140" s="72"/>
      <c r="D140" s="72"/>
      <c r="E140" s="72"/>
      <c r="F140" s="72"/>
      <c r="G140" s="72"/>
    </row>
    <row r="141" spans="1:7" ht="14.25">
      <c r="A141" s="72"/>
      <c r="B141" s="72"/>
      <c r="C141" s="72"/>
      <c r="D141" s="72"/>
      <c r="E141" s="72"/>
      <c r="F141" s="72"/>
      <c r="G141" s="72"/>
    </row>
    <row r="142" spans="1:7" ht="14.25">
      <c r="A142" s="72"/>
      <c r="B142" s="72"/>
      <c r="C142" s="72"/>
      <c r="D142" s="72"/>
      <c r="E142" s="72"/>
      <c r="F142" s="72"/>
      <c r="G142" s="72"/>
    </row>
    <row r="143" spans="1:7" ht="14.25">
      <c r="A143" s="72"/>
      <c r="B143" s="72"/>
      <c r="C143" s="72"/>
      <c r="D143" s="72"/>
      <c r="E143" s="72"/>
      <c r="F143" s="72"/>
      <c r="G143" s="72"/>
    </row>
    <row r="144" spans="1:7" ht="14.25">
      <c r="A144" s="72"/>
      <c r="B144" s="72"/>
      <c r="C144" s="72"/>
      <c r="D144" s="72"/>
      <c r="E144" s="72"/>
      <c r="F144" s="72"/>
      <c r="G144" s="72"/>
    </row>
    <row r="145" spans="1:7" ht="14.25">
      <c r="A145" s="72"/>
      <c r="B145" s="72"/>
      <c r="C145" s="72"/>
      <c r="D145" s="72"/>
      <c r="E145" s="72"/>
      <c r="F145" s="72"/>
      <c r="G145" s="72"/>
    </row>
    <row r="146" spans="1:7" ht="14.25">
      <c r="A146" s="72"/>
      <c r="B146" s="72"/>
      <c r="C146" s="72"/>
      <c r="D146" s="72"/>
      <c r="E146" s="72"/>
      <c r="F146" s="72"/>
      <c r="G146" s="72"/>
    </row>
    <row r="147" spans="1:7" ht="14.25">
      <c r="A147" s="72"/>
      <c r="B147" s="72"/>
      <c r="C147" s="72"/>
      <c r="D147" s="72"/>
      <c r="E147" s="72"/>
      <c r="F147" s="72"/>
      <c r="G147" s="72"/>
    </row>
    <row r="148" spans="1:7" ht="14.25">
      <c r="A148" s="72"/>
      <c r="B148" s="72"/>
      <c r="C148" s="72"/>
      <c r="D148" s="72"/>
      <c r="E148" s="72"/>
      <c r="F148" s="72"/>
      <c r="G148" s="72"/>
    </row>
    <row r="149" spans="1:7" ht="14.25">
      <c r="A149" s="72"/>
      <c r="B149" s="72"/>
      <c r="C149" s="72"/>
      <c r="D149" s="72"/>
      <c r="E149" s="72"/>
      <c r="F149" s="72"/>
      <c r="G149" s="72"/>
    </row>
    <row r="150" spans="1:7" ht="14.25">
      <c r="A150" s="196" t="s">
        <v>114</v>
      </c>
      <c r="B150" s="193"/>
      <c r="C150" s="193"/>
      <c r="D150" s="193"/>
      <c r="E150" s="193"/>
      <c r="F150" s="193"/>
      <c r="G150" s="193"/>
    </row>
    <row r="151" spans="1:7" ht="14.25">
      <c r="A151" s="72"/>
      <c r="B151" s="72"/>
      <c r="C151" s="72"/>
      <c r="D151" s="72"/>
      <c r="E151" s="72"/>
      <c r="F151" s="72"/>
      <c r="G151" s="72"/>
    </row>
    <row r="152" spans="1:7" ht="14.25">
      <c r="A152" s="72"/>
      <c r="B152" s="72"/>
      <c r="C152" s="72"/>
      <c r="D152" s="72"/>
      <c r="E152" s="72"/>
      <c r="F152" s="72"/>
      <c r="G152" s="72"/>
    </row>
    <row r="153" spans="1:7" s="7" customFormat="1" ht="14.25">
      <c r="A153" s="12"/>
      <c r="B153" s="12"/>
      <c r="C153" s="72" t="s">
        <v>149</v>
      </c>
      <c r="D153" s="72"/>
      <c r="E153" s="72"/>
      <c r="F153" s="72"/>
      <c r="G153" s="72"/>
    </row>
    <row r="154" spans="1:7" s="7" customFormat="1" ht="17.25">
      <c r="A154" s="207" t="s">
        <v>160</v>
      </c>
      <c r="B154" s="207"/>
      <c r="C154" s="207"/>
      <c r="D154" s="207"/>
      <c r="E154" s="207"/>
      <c r="F154" s="207"/>
      <c r="G154" s="207"/>
    </row>
    <row r="155" spans="1:7" s="7" customFormat="1" ht="9.75" customHeight="1">
      <c r="A155" s="1"/>
      <c r="B155" s="1"/>
      <c r="C155" s="1"/>
      <c r="D155" s="1"/>
      <c r="E155" s="1"/>
      <c r="F155" s="1"/>
      <c r="G155" s="1"/>
    </row>
    <row r="156" spans="1:7" s="7" customFormat="1" ht="21" customHeight="1">
      <c r="A156" s="191" t="s">
        <v>184</v>
      </c>
      <c r="B156" s="191"/>
      <c r="C156" s="191"/>
      <c r="D156" s="191"/>
      <c r="E156" s="191"/>
      <c r="F156" s="191"/>
      <c r="G156" s="191"/>
    </row>
    <row r="157" spans="1:7" s="7" customFormat="1" ht="9.75" customHeight="1">
      <c r="A157" s="12"/>
      <c r="B157" s="12"/>
      <c r="C157" s="72"/>
      <c r="D157" s="72"/>
      <c r="E157" s="72"/>
      <c r="F157" s="72"/>
      <c r="G157" s="146"/>
    </row>
    <row r="158" spans="1:7" s="7" customFormat="1" ht="14.25">
      <c r="A158" s="12"/>
      <c r="B158" s="12"/>
      <c r="C158" s="72" t="s">
        <v>150</v>
      </c>
      <c r="D158" s="72"/>
      <c r="E158" s="72"/>
      <c r="F158" s="72"/>
      <c r="G158" s="146"/>
    </row>
    <row r="159" spans="1:7" s="7" customFormat="1" ht="14.25">
      <c r="A159" s="12"/>
      <c r="B159" s="12"/>
      <c r="C159" s="72"/>
      <c r="D159" s="72"/>
      <c r="E159" s="72"/>
      <c r="F159" s="72"/>
      <c r="G159" s="146"/>
    </row>
    <row r="160" spans="1:7" s="7" customFormat="1" ht="13.5" customHeight="1">
      <c r="A160" s="12"/>
      <c r="B160" s="12"/>
      <c r="C160" s="72" t="s">
        <v>151</v>
      </c>
      <c r="D160" s="72" t="s">
        <v>152</v>
      </c>
      <c r="E160" s="72"/>
      <c r="F160" s="72"/>
      <c r="G160" s="146"/>
    </row>
    <row r="161" spans="1:7" s="7" customFormat="1" ht="14.25">
      <c r="A161" s="12"/>
      <c r="B161" s="12"/>
      <c r="C161" s="72">
        <v>1</v>
      </c>
      <c r="D161" s="202" t="s">
        <v>186</v>
      </c>
      <c r="E161" s="202"/>
      <c r="F161" s="202"/>
      <c r="G161" s="202"/>
    </row>
    <row r="162" spans="1:7" s="7" customFormat="1" ht="14.25">
      <c r="A162" s="12"/>
      <c r="B162" s="12"/>
      <c r="C162" s="72"/>
      <c r="D162" s="72" t="s">
        <v>185</v>
      </c>
      <c r="E162" s="72"/>
      <c r="F162" s="72"/>
      <c r="G162" s="146"/>
    </row>
    <row r="163" spans="1:7" s="7" customFormat="1" ht="14.25">
      <c r="A163" s="12"/>
      <c r="B163" s="12"/>
      <c r="C163" s="72">
        <v>2</v>
      </c>
      <c r="D163" s="202" t="s">
        <v>187</v>
      </c>
      <c r="E163" s="202"/>
      <c r="F163" s="202"/>
      <c r="G163" s="202"/>
    </row>
    <row r="164" spans="1:7" s="7" customFormat="1" ht="13.5" customHeight="1">
      <c r="A164" s="12"/>
      <c r="B164" s="12"/>
      <c r="C164" s="72"/>
      <c r="D164" s="72" t="s">
        <v>162</v>
      </c>
      <c r="E164" s="72"/>
      <c r="F164" s="72"/>
      <c r="G164" s="146"/>
    </row>
    <row r="165" spans="1:7" s="7" customFormat="1" ht="14.25">
      <c r="A165" s="74"/>
      <c r="B165" s="147"/>
      <c r="C165" s="72">
        <v>3</v>
      </c>
      <c r="D165" s="202" t="s">
        <v>189</v>
      </c>
      <c r="E165" s="202"/>
      <c r="F165" s="202"/>
      <c r="G165" s="202"/>
    </row>
    <row r="166" spans="1:7" s="7" customFormat="1" ht="14.25">
      <c r="A166" s="12"/>
      <c r="B166" s="147"/>
      <c r="C166" s="72"/>
      <c r="D166" s="72" t="s">
        <v>188</v>
      </c>
      <c r="E166" s="72"/>
      <c r="F166" s="72"/>
      <c r="G166" s="146"/>
    </row>
    <row r="167" spans="1:7" s="7" customFormat="1" ht="14.25">
      <c r="A167" s="12"/>
      <c r="B167" s="147"/>
      <c r="C167" s="72"/>
      <c r="D167" s="72"/>
      <c r="E167" s="72"/>
      <c r="F167" s="72"/>
      <c r="G167" s="146"/>
    </row>
    <row r="168" spans="1:7" s="7" customFormat="1" ht="14.25">
      <c r="A168" s="12"/>
      <c r="B168" s="80"/>
      <c r="C168" s="72" t="s">
        <v>153</v>
      </c>
      <c r="D168" s="72" t="s">
        <v>154</v>
      </c>
      <c r="E168" s="72"/>
      <c r="F168" s="72"/>
      <c r="G168" s="146"/>
    </row>
    <row r="169" spans="1:7" s="7" customFormat="1" ht="13.5" customHeight="1">
      <c r="A169" s="148"/>
      <c r="B169" s="149"/>
      <c r="C169" s="72">
        <v>1</v>
      </c>
      <c r="D169" s="72" t="s">
        <v>155</v>
      </c>
      <c r="E169" s="72"/>
      <c r="F169" s="72"/>
      <c r="G169" s="146"/>
    </row>
    <row r="170" spans="2:7" s="7" customFormat="1" ht="14.25">
      <c r="B170" s="150"/>
      <c r="C170" s="72"/>
      <c r="D170" s="72" t="s">
        <v>156</v>
      </c>
      <c r="E170" s="72"/>
      <c r="F170" s="72"/>
      <c r="G170" s="146"/>
    </row>
    <row r="171" spans="1:7" s="7" customFormat="1" ht="14.25">
      <c r="A171" s="75"/>
      <c r="B171" s="150"/>
      <c r="C171" s="72"/>
      <c r="D171" s="72" t="s">
        <v>157</v>
      </c>
      <c r="E171" s="72"/>
      <c r="F171" s="72"/>
      <c r="G171" s="146"/>
    </row>
    <row r="172" spans="1:7" s="67" customFormat="1" ht="14.25">
      <c r="A172" s="12"/>
      <c r="B172" s="150"/>
      <c r="C172" s="72"/>
      <c r="D172" s="202" t="s">
        <v>190</v>
      </c>
      <c r="E172" s="202"/>
      <c r="F172" s="202"/>
      <c r="G172" s="202"/>
    </row>
    <row r="173" spans="1:6" s="7" customFormat="1" ht="13.5" customHeight="1">
      <c r="A173" s="12"/>
      <c r="B173" s="150"/>
      <c r="C173" s="72"/>
      <c r="D173" s="72" t="s">
        <v>192</v>
      </c>
      <c r="E173" s="72"/>
      <c r="F173" s="72"/>
    </row>
    <row r="174" spans="1:7" s="7" customFormat="1" ht="14.25" customHeight="1">
      <c r="A174" s="12"/>
      <c r="B174" s="151"/>
      <c r="C174" s="12"/>
      <c r="D174" s="72" t="s">
        <v>191</v>
      </c>
      <c r="E174" s="12"/>
      <c r="F174" s="12"/>
      <c r="G174" s="12"/>
    </row>
    <row r="175" spans="1:7" s="67" customFormat="1" ht="18" customHeight="1">
      <c r="A175" s="12"/>
      <c r="B175" s="151"/>
      <c r="C175" s="72"/>
      <c r="D175" s="202" t="s">
        <v>193</v>
      </c>
      <c r="E175" s="202"/>
      <c r="F175" s="202"/>
      <c r="G175" s="202"/>
    </row>
    <row r="176" spans="1:7" s="67" customFormat="1" ht="18" customHeight="1">
      <c r="A176" s="12"/>
      <c r="B176" s="12"/>
      <c r="C176" s="72"/>
      <c r="D176" s="72" t="s">
        <v>194</v>
      </c>
      <c r="E176" s="72"/>
      <c r="F176" s="72"/>
      <c r="G176" s="12"/>
    </row>
    <row r="177" spans="1:7" s="67" customFormat="1" ht="18" customHeight="1">
      <c r="A177" s="12"/>
      <c r="B177" s="12"/>
      <c r="C177" s="72"/>
      <c r="D177" s="72" t="s">
        <v>158</v>
      </c>
      <c r="E177" s="72"/>
      <c r="F177" s="72"/>
      <c r="G177" s="12"/>
    </row>
    <row r="178" spans="1:7" s="67" customFormat="1" ht="18" customHeight="1">
      <c r="A178" s="12"/>
      <c r="B178" s="12"/>
      <c r="C178" s="72"/>
      <c r="D178" s="202" t="s">
        <v>163</v>
      </c>
      <c r="E178" s="202"/>
      <c r="F178" s="202"/>
      <c r="G178" s="202"/>
    </row>
    <row r="179" spans="1:7" s="67" customFormat="1" ht="18" customHeight="1">
      <c r="A179" s="12"/>
      <c r="B179" s="12"/>
      <c r="C179" s="72">
        <v>2</v>
      </c>
      <c r="D179" s="202" t="s">
        <v>195</v>
      </c>
      <c r="E179" s="202"/>
      <c r="F179" s="202"/>
      <c r="G179" s="202"/>
    </row>
    <row r="180" spans="1:7" s="67" customFormat="1" ht="18" customHeight="1">
      <c r="A180" s="72"/>
      <c r="B180" s="72"/>
      <c r="C180" s="72"/>
      <c r="D180" s="72" t="s">
        <v>196</v>
      </c>
      <c r="E180" s="72"/>
      <c r="F180" s="72"/>
      <c r="G180" s="7"/>
    </row>
    <row r="181" spans="1:7" s="67" customFormat="1" ht="18" customHeight="1">
      <c r="A181" s="72"/>
      <c r="B181" s="72"/>
      <c r="C181" s="72">
        <v>3</v>
      </c>
      <c r="D181" s="72" t="s">
        <v>200</v>
      </c>
      <c r="E181" s="72"/>
      <c r="F181" s="72"/>
      <c r="G181" s="147"/>
    </row>
    <row r="182" spans="1:7" s="67" customFormat="1" ht="18" customHeight="1">
      <c r="A182" s="72"/>
      <c r="B182" s="72"/>
      <c r="C182" s="72"/>
      <c r="D182" s="72" t="s">
        <v>199</v>
      </c>
      <c r="E182" s="72"/>
      <c r="F182" s="72"/>
      <c r="G182" s="147"/>
    </row>
    <row r="183" spans="1:7" s="67" customFormat="1" ht="18" customHeight="1">
      <c r="A183" s="72"/>
      <c r="B183" s="72"/>
      <c r="C183" s="72">
        <v>4</v>
      </c>
      <c r="D183" s="72" t="s">
        <v>159</v>
      </c>
      <c r="E183" s="72"/>
      <c r="F183" s="72"/>
      <c r="G183" s="80"/>
    </row>
    <row r="184" spans="1:7" s="67" customFormat="1" ht="18" customHeight="1">
      <c r="A184" s="72"/>
      <c r="B184" s="72"/>
      <c r="C184" s="72"/>
      <c r="D184" s="72"/>
      <c r="E184" s="72"/>
      <c r="F184" s="72"/>
      <c r="G184" s="4" t="s">
        <v>161</v>
      </c>
    </row>
    <row r="185" spans="1:7" s="67" customFormat="1" ht="18" customHeight="1">
      <c r="A185" s="72"/>
      <c r="B185" s="72"/>
      <c r="C185" s="72"/>
      <c r="D185" s="72"/>
      <c r="E185" s="72"/>
      <c r="F185" s="72"/>
      <c r="G185" s="4"/>
    </row>
    <row r="186" spans="1:7" s="67" customFormat="1" ht="18" customHeight="1">
      <c r="A186" s="72"/>
      <c r="B186" s="72"/>
      <c r="C186" s="72"/>
      <c r="D186" s="72"/>
      <c r="E186" s="72"/>
      <c r="F186" s="72"/>
      <c r="G186" s="4"/>
    </row>
    <row r="187" spans="1:7" s="67" customFormat="1" ht="18" customHeight="1">
      <c r="A187" s="72"/>
      <c r="B187" s="72"/>
      <c r="C187" s="72"/>
      <c r="D187" s="72"/>
      <c r="E187" s="72"/>
      <c r="F187" s="72"/>
      <c r="G187" s="4"/>
    </row>
    <row r="188" spans="1:7" s="67" customFormat="1" ht="18" customHeight="1">
      <c r="A188" s="72"/>
      <c r="B188" s="72"/>
      <c r="C188" s="72"/>
      <c r="D188" s="72"/>
      <c r="E188" s="72"/>
      <c r="F188" s="72"/>
      <c r="G188" s="4"/>
    </row>
    <row r="189" spans="1:7" s="67" customFormat="1" ht="18" customHeight="1">
      <c r="A189" s="72"/>
      <c r="B189" s="72"/>
      <c r="C189" s="72"/>
      <c r="D189" s="72"/>
      <c r="E189" s="72"/>
      <c r="F189" s="72"/>
      <c r="G189" s="4"/>
    </row>
    <row r="190" spans="1:7" s="67" customFormat="1" ht="18" customHeight="1">
      <c r="A190" s="72"/>
      <c r="B190" s="72"/>
      <c r="C190" s="72"/>
      <c r="D190" s="72"/>
      <c r="E190" s="72"/>
      <c r="F190" s="72"/>
      <c r="G190" s="4"/>
    </row>
    <row r="191" spans="1:7" s="67" customFormat="1" ht="18" customHeight="1">
      <c r="A191" s="72"/>
      <c r="B191" s="72"/>
      <c r="C191" s="72"/>
      <c r="D191" s="72"/>
      <c r="E191" s="72"/>
      <c r="F191" s="72"/>
      <c r="G191" s="4"/>
    </row>
    <row r="192" spans="1:7" s="67" customFormat="1" ht="18" customHeight="1">
      <c r="A192" s="72"/>
      <c r="B192" s="72"/>
      <c r="C192" s="72"/>
      <c r="D192" s="72"/>
      <c r="E192" s="72"/>
      <c r="F192" s="72"/>
      <c r="G192" s="4"/>
    </row>
    <row r="193" spans="1:7" s="67" customFormat="1" ht="18" customHeight="1">
      <c r="A193" s="72"/>
      <c r="B193" s="72"/>
      <c r="C193" s="72"/>
      <c r="D193" s="72"/>
      <c r="E193" s="72"/>
      <c r="F193" s="72"/>
      <c r="G193" s="4"/>
    </row>
    <row r="194" spans="1:7" s="67" customFormat="1" ht="18" customHeight="1">
      <c r="A194" s="72"/>
      <c r="B194" s="72"/>
      <c r="C194" s="72"/>
      <c r="D194" s="72"/>
      <c r="E194" s="72"/>
      <c r="F194" s="72"/>
      <c r="G194" s="4"/>
    </row>
    <row r="195" spans="1:7" s="67" customFormat="1" ht="18" customHeight="1">
      <c r="A195" s="72"/>
      <c r="B195" s="72"/>
      <c r="C195" s="72"/>
      <c r="D195" s="72"/>
      <c r="E195" s="72"/>
      <c r="F195" s="72"/>
      <c r="G195" s="4"/>
    </row>
    <row r="196" spans="1:7" ht="14.25">
      <c r="A196" s="72"/>
      <c r="B196" s="72"/>
      <c r="C196" s="72"/>
      <c r="D196" s="72"/>
      <c r="E196" s="72"/>
      <c r="F196" s="72"/>
      <c r="G196" s="72"/>
    </row>
    <row r="197" spans="1:7" ht="14.25">
      <c r="A197" s="72"/>
      <c r="B197" s="72"/>
      <c r="C197" s="72"/>
      <c r="D197" s="72"/>
      <c r="E197" s="72"/>
      <c r="F197" s="72"/>
      <c r="G197" s="72"/>
    </row>
    <row r="198" spans="1:7" ht="14.25">
      <c r="A198" s="72"/>
      <c r="B198" s="72"/>
      <c r="C198" s="72"/>
      <c r="D198" s="72"/>
      <c r="E198" s="72"/>
      <c r="F198" s="72"/>
      <c r="G198" s="72"/>
    </row>
    <row r="199" spans="1:7" ht="14.25">
      <c r="A199" s="72"/>
      <c r="B199" s="72"/>
      <c r="C199" s="72"/>
      <c r="D199" s="72"/>
      <c r="E199" s="72"/>
      <c r="F199" s="72"/>
      <c r="G199" s="72"/>
    </row>
    <row r="200" spans="1:7" ht="14.25">
      <c r="A200" s="72"/>
      <c r="B200" s="72"/>
      <c r="C200" s="72"/>
      <c r="D200" s="72"/>
      <c r="E200" s="72"/>
      <c r="F200" s="72"/>
      <c r="G200" s="72"/>
    </row>
    <row r="201" spans="1:7" ht="14.25">
      <c r="A201" s="196" t="s">
        <v>274</v>
      </c>
      <c r="B201" s="193"/>
      <c r="C201" s="193"/>
      <c r="D201" s="193"/>
      <c r="E201" s="193"/>
      <c r="F201" s="193"/>
      <c r="G201" s="193"/>
    </row>
    <row r="202" spans="1:7" ht="14.25">
      <c r="A202" s="76"/>
      <c r="B202" s="76"/>
      <c r="C202" s="76"/>
      <c r="D202" s="76"/>
      <c r="E202" s="76"/>
      <c r="F202" s="76"/>
      <c r="G202" s="76"/>
    </row>
    <row r="203" spans="1:7" ht="14.25">
      <c r="A203" s="76"/>
      <c r="B203" s="76"/>
      <c r="C203" s="76"/>
      <c r="D203" s="76"/>
      <c r="E203" s="76"/>
      <c r="F203" s="76"/>
      <c r="G203" s="76"/>
    </row>
    <row r="204" spans="1:7" ht="14.25">
      <c r="A204" s="76"/>
      <c r="B204" s="76"/>
      <c r="C204" s="76"/>
      <c r="D204" s="76"/>
      <c r="E204" s="76"/>
      <c r="F204" s="76"/>
      <c r="G204" s="76"/>
    </row>
    <row r="205" spans="1:7" ht="14.25">
      <c r="A205" s="76"/>
      <c r="B205" s="76"/>
      <c r="C205" s="76"/>
      <c r="D205" s="76"/>
      <c r="E205" s="76"/>
      <c r="F205" s="76"/>
      <c r="G205" s="76"/>
    </row>
    <row r="206" spans="1:7" ht="14.25">
      <c r="A206" s="76"/>
      <c r="B206" s="76"/>
      <c r="C206" s="76"/>
      <c r="D206" s="76"/>
      <c r="E206" s="76"/>
      <c r="F206" s="76"/>
      <c r="G206" s="76"/>
    </row>
    <row r="207" spans="1:7" ht="14.25">
      <c r="A207" s="76"/>
      <c r="B207" s="76"/>
      <c r="C207" s="76"/>
      <c r="D207" s="76"/>
      <c r="E207" s="76"/>
      <c r="F207" s="76"/>
      <c r="G207" s="76"/>
    </row>
    <row r="208" spans="1:7" ht="14.25">
      <c r="A208" s="76"/>
      <c r="B208" s="76"/>
      <c r="C208" s="76"/>
      <c r="D208" s="76"/>
      <c r="E208" s="76"/>
      <c r="F208" s="76"/>
      <c r="G208" s="76"/>
    </row>
    <row r="209" spans="1:7" ht="14.25">
      <c r="A209" s="76"/>
      <c r="B209" s="76"/>
      <c r="C209" s="76"/>
      <c r="D209" s="76"/>
      <c r="E209" s="76"/>
      <c r="F209" s="76"/>
      <c r="G209" s="76"/>
    </row>
    <row r="210" spans="1:7" ht="14.25">
      <c r="A210" s="76"/>
      <c r="B210" s="76"/>
      <c r="C210" s="76"/>
      <c r="D210" s="76"/>
      <c r="E210" s="76"/>
      <c r="F210" s="76"/>
      <c r="G210" s="76"/>
    </row>
    <row r="211" spans="1:7" ht="14.25">
      <c r="A211" s="76"/>
      <c r="B211" s="76"/>
      <c r="C211" s="76"/>
      <c r="D211" s="76"/>
      <c r="E211" s="76"/>
      <c r="F211" s="76"/>
      <c r="G211" s="76"/>
    </row>
    <row r="212" spans="1:7" ht="14.25">
      <c r="A212" s="76"/>
      <c r="B212" s="76"/>
      <c r="C212" s="76"/>
      <c r="D212" s="76"/>
      <c r="E212" s="76"/>
      <c r="F212" s="76"/>
      <c r="G212" s="76"/>
    </row>
    <row r="213" spans="1:7" ht="14.25">
      <c r="A213" s="76"/>
      <c r="B213" s="76"/>
      <c r="C213" s="76"/>
      <c r="D213" s="76"/>
      <c r="E213" s="76"/>
      <c r="F213" s="76"/>
      <c r="G213" s="76"/>
    </row>
    <row r="214" spans="1:7" ht="14.25">
      <c r="A214" s="76"/>
      <c r="B214" s="76"/>
      <c r="C214" s="76"/>
      <c r="D214" s="76"/>
      <c r="E214" s="76"/>
      <c r="F214" s="76"/>
      <c r="G214" s="76"/>
    </row>
    <row r="215" spans="1:7" ht="14.25">
      <c r="A215" s="76"/>
      <c r="B215" s="76"/>
      <c r="C215" s="76"/>
      <c r="D215" s="76"/>
      <c r="E215" s="76"/>
      <c r="F215" s="76"/>
      <c r="G215" s="76"/>
    </row>
    <row r="216" spans="1:7" ht="14.25">
      <c r="A216" s="76"/>
      <c r="B216" s="76"/>
      <c r="C216" s="76"/>
      <c r="D216" s="76"/>
      <c r="E216" s="76"/>
      <c r="F216" s="76"/>
      <c r="G216" s="76"/>
    </row>
    <row r="217" spans="1:7" ht="14.25">
      <c r="A217" s="76"/>
      <c r="B217" s="76"/>
      <c r="C217" s="76"/>
      <c r="D217" s="76"/>
      <c r="E217" s="76"/>
      <c r="F217" s="76"/>
      <c r="G217" s="76"/>
    </row>
    <row r="218" spans="1:7" ht="14.25">
      <c r="A218" s="76"/>
      <c r="B218" s="76"/>
      <c r="C218" s="76"/>
      <c r="D218" s="76"/>
      <c r="E218" s="76"/>
      <c r="F218" s="76"/>
      <c r="G218" s="76"/>
    </row>
    <row r="219" spans="1:7" ht="14.25">
      <c r="A219" s="76"/>
      <c r="B219" s="76"/>
      <c r="C219" s="76"/>
      <c r="D219" s="76"/>
      <c r="E219" s="76"/>
      <c r="F219" s="76"/>
      <c r="G219" s="76"/>
    </row>
    <row r="220" spans="1:7" ht="14.25">
      <c r="A220" s="76"/>
      <c r="B220" s="76"/>
      <c r="C220" s="76"/>
      <c r="D220" s="76"/>
      <c r="E220" s="76"/>
      <c r="F220" s="76"/>
      <c r="G220" s="76"/>
    </row>
    <row r="221" spans="1:7" ht="14.25">
      <c r="A221" s="76"/>
      <c r="B221" s="76"/>
      <c r="C221" s="76"/>
      <c r="D221" s="76"/>
      <c r="E221" s="76"/>
      <c r="F221" s="76"/>
      <c r="G221" s="76"/>
    </row>
    <row r="222" spans="1:7" ht="14.25">
      <c r="A222" s="76"/>
      <c r="B222" s="76"/>
      <c r="C222" s="76"/>
      <c r="D222" s="76"/>
      <c r="E222" s="76"/>
      <c r="F222" s="76"/>
      <c r="G222" s="76"/>
    </row>
    <row r="223" spans="1:7" ht="14.25">
      <c r="A223" s="76"/>
      <c r="B223" s="76"/>
      <c r="C223" s="76"/>
      <c r="D223" s="76"/>
      <c r="E223" s="76"/>
      <c r="F223" s="76"/>
      <c r="G223" s="76"/>
    </row>
    <row r="224" spans="1:7" ht="14.25">
      <c r="A224" s="76"/>
      <c r="B224" s="76"/>
      <c r="C224" s="76"/>
      <c r="D224" s="76"/>
      <c r="E224" s="76"/>
      <c r="F224" s="76"/>
      <c r="G224" s="76"/>
    </row>
    <row r="225" spans="1:7" ht="14.25">
      <c r="A225" s="76"/>
      <c r="B225" s="76"/>
      <c r="C225" s="76"/>
      <c r="D225" s="76"/>
      <c r="E225" s="76"/>
      <c r="F225" s="76"/>
      <c r="G225" s="76"/>
    </row>
    <row r="226" spans="1:7" ht="14.25">
      <c r="A226" s="76"/>
      <c r="B226" s="76"/>
      <c r="C226" s="76"/>
      <c r="D226" s="76"/>
      <c r="E226" s="76"/>
      <c r="F226" s="76"/>
      <c r="G226" s="76"/>
    </row>
    <row r="227" spans="1:7" ht="14.25">
      <c r="A227" s="76"/>
      <c r="B227" s="76"/>
      <c r="C227" s="76"/>
      <c r="D227" s="76"/>
      <c r="E227" s="76"/>
      <c r="F227" s="76"/>
      <c r="G227" s="76"/>
    </row>
    <row r="228" spans="1:7" ht="14.25">
      <c r="A228" s="76"/>
      <c r="B228" s="76"/>
      <c r="C228" s="76"/>
      <c r="D228" s="76"/>
      <c r="E228" s="76"/>
      <c r="F228" s="76"/>
      <c r="G228" s="76"/>
    </row>
    <row r="229" spans="1:7" ht="14.25">
      <c r="A229" s="76"/>
      <c r="B229" s="76"/>
      <c r="C229" s="76"/>
      <c r="D229" s="76"/>
      <c r="E229" s="76"/>
      <c r="F229" s="76"/>
      <c r="G229" s="76"/>
    </row>
    <row r="230" spans="1:7" ht="14.25">
      <c r="A230" s="76"/>
      <c r="B230" s="76"/>
      <c r="C230" s="76"/>
      <c r="D230" s="76"/>
      <c r="E230" s="76"/>
      <c r="F230" s="76"/>
      <c r="G230" s="76"/>
    </row>
    <row r="231" spans="1:7" ht="14.25">
      <c r="A231" s="76"/>
      <c r="B231" s="76"/>
      <c r="C231" s="76"/>
      <c r="D231" s="76"/>
      <c r="E231" s="76"/>
      <c r="F231" s="76"/>
      <c r="G231" s="76"/>
    </row>
    <row r="232" spans="1:7" ht="14.25">
      <c r="A232" s="76"/>
      <c r="B232" s="76"/>
      <c r="C232" s="76"/>
      <c r="D232" s="76"/>
      <c r="E232" s="76"/>
      <c r="F232" s="76"/>
      <c r="G232" s="76"/>
    </row>
    <row r="233" spans="1:7" ht="14.25">
      <c r="A233" s="76"/>
      <c r="B233" s="76"/>
      <c r="C233" s="76"/>
      <c r="D233" s="76"/>
      <c r="E233" s="76"/>
      <c r="F233" s="76"/>
      <c r="G233" s="76"/>
    </row>
    <row r="234" spans="1:7" ht="14.25">
      <c r="A234" s="76"/>
      <c r="B234" s="76"/>
      <c r="C234" s="76"/>
      <c r="D234" s="76"/>
      <c r="E234" s="76"/>
      <c r="F234" s="76"/>
      <c r="G234" s="76"/>
    </row>
    <row r="235" spans="1:7" ht="14.25">
      <c r="A235" s="76"/>
      <c r="B235" s="76"/>
      <c r="C235" s="76"/>
      <c r="D235" s="76"/>
      <c r="E235" s="76"/>
      <c r="F235" s="76"/>
      <c r="G235" s="76"/>
    </row>
    <row r="236" spans="1:7" ht="14.25">
      <c r="A236" s="76"/>
      <c r="B236" s="76"/>
      <c r="C236" s="76"/>
      <c r="D236" s="76"/>
      <c r="E236" s="76"/>
      <c r="F236" s="76"/>
      <c r="G236" s="76"/>
    </row>
    <row r="237" spans="1:7" ht="14.25">
      <c r="A237" s="76"/>
      <c r="B237" s="76"/>
      <c r="C237" s="76"/>
      <c r="D237" s="76"/>
      <c r="E237" s="76"/>
      <c r="F237" s="76"/>
      <c r="G237" s="76"/>
    </row>
    <row r="238" spans="1:7" ht="14.25">
      <c r="A238" s="76"/>
      <c r="B238" s="76"/>
      <c r="C238" s="76"/>
      <c r="D238" s="76"/>
      <c r="E238" s="76"/>
      <c r="F238" s="76"/>
      <c r="G238" s="76"/>
    </row>
    <row r="239" spans="1:7" ht="14.25">
      <c r="A239" s="76"/>
      <c r="B239" s="76"/>
      <c r="C239" s="76"/>
      <c r="D239" s="76"/>
      <c r="E239" s="76"/>
      <c r="F239" s="76"/>
      <c r="G239" s="76"/>
    </row>
    <row r="240" spans="1:7" ht="14.25">
      <c r="A240" s="76"/>
      <c r="B240" s="76"/>
      <c r="C240" s="76"/>
      <c r="D240" s="76"/>
      <c r="E240" s="76"/>
      <c r="F240" s="76"/>
      <c r="G240" s="76"/>
    </row>
    <row r="241" spans="1:7" ht="14.25">
      <c r="A241" s="76"/>
      <c r="B241" s="76"/>
      <c r="C241" s="76"/>
      <c r="D241" s="76"/>
      <c r="E241" s="76"/>
      <c r="F241" s="76"/>
      <c r="G241" s="76"/>
    </row>
    <row r="242" spans="1:7" ht="14.25">
      <c r="A242" s="76"/>
      <c r="B242" s="76"/>
      <c r="C242" s="76"/>
      <c r="D242" s="76"/>
      <c r="E242" s="76"/>
      <c r="F242" s="76"/>
      <c r="G242" s="76"/>
    </row>
    <row r="243" spans="1:7" ht="14.25">
      <c r="A243" s="76"/>
      <c r="B243" s="76"/>
      <c r="C243" s="76"/>
      <c r="D243" s="76"/>
      <c r="E243" s="76"/>
      <c r="F243" s="76"/>
      <c r="G243" s="76"/>
    </row>
    <row r="244" spans="1:7" ht="14.25">
      <c r="A244" s="76"/>
      <c r="B244" s="76"/>
      <c r="C244" s="76"/>
      <c r="D244" s="76"/>
      <c r="E244" s="76"/>
      <c r="F244" s="76"/>
      <c r="G244" s="76"/>
    </row>
    <row r="245" spans="1:7" ht="14.25">
      <c r="A245" s="76"/>
      <c r="B245" s="76"/>
      <c r="C245" s="76"/>
      <c r="D245" s="76"/>
      <c r="E245" s="76"/>
      <c r="F245" s="76"/>
      <c r="G245" s="76"/>
    </row>
    <row r="246" spans="1:7" ht="14.25">
      <c r="A246" s="76"/>
      <c r="B246" s="76"/>
      <c r="C246" s="76"/>
      <c r="D246" s="76"/>
      <c r="E246" s="76"/>
      <c r="F246" s="76"/>
      <c r="G246" s="76"/>
    </row>
    <row r="247" spans="1:7" ht="14.25">
      <c r="A247" s="76"/>
      <c r="B247" s="76"/>
      <c r="C247" s="76"/>
      <c r="D247" s="76"/>
      <c r="E247" s="76"/>
      <c r="F247" s="76"/>
      <c r="G247" s="76"/>
    </row>
    <row r="248" spans="1:7" ht="14.25">
      <c r="A248" s="76"/>
      <c r="B248" s="76"/>
      <c r="C248" s="76"/>
      <c r="D248" s="76"/>
      <c r="E248" s="76"/>
      <c r="F248" s="76"/>
      <c r="G248" s="76"/>
    </row>
    <row r="249" spans="1:7" ht="14.25">
      <c r="A249" s="76"/>
      <c r="B249" s="76"/>
      <c r="C249" s="76"/>
      <c r="D249" s="76"/>
      <c r="E249" s="76"/>
      <c r="F249" s="76"/>
      <c r="G249" s="76"/>
    </row>
    <row r="250" spans="1:7" ht="14.25">
      <c r="A250" s="76"/>
      <c r="B250" s="76"/>
      <c r="C250" s="76"/>
      <c r="D250" s="76"/>
      <c r="E250" s="76"/>
      <c r="F250" s="76"/>
      <c r="G250" s="76"/>
    </row>
    <row r="251" spans="1:7" ht="14.25">
      <c r="A251" s="76"/>
      <c r="B251" s="76"/>
      <c r="C251" s="76"/>
      <c r="D251" s="76"/>
      <c r="E251" s="76"/>
      <c r="F251" s="76"/>
      <c r="G251" s="76"/>
    </row>
    <row r="252" spans="1:7" ht="14.25">
      <c r="A252" s="76"/>
      <c r="B252" s="76"/>
      <c r="C252" s="76"/>
      <c r="D252" s="76"/>
      <c r="E252" s="76"/>
      <c r="F252" s="76"/>
      <c r="G252" s="76"/>
    </row>
    <row r="253" spans="1:7" ht="14.25">
      <c r="A253" s="76"/>
      <c r="B253" s="76"/>
      <c r="C253" s="76"/>
      <c r="D253" s="76"/>
      <c r="E253" s="76"/>
      <c r="F253" s="76"/>
      <c r="G253" s="76"/>
    </row>
    <row r="254" spans="1:7" ht="14.25">
      <c r="A254" s="76"/>
      <c r="B254" s="76"/>
      <c r="C254" s="76"/>
      <c r="D254" s="76"/>
      <c r="E254" s="76"/>
      <c r="F254" s="76"/>
      <c r="G254" s="76"/>
    </row>
    <row r="255" spans="1:7" ht="14.25">
      <c r="A255" s="76"/>
      <c r="B255" s="76"/>
      <c r="C255" s="76"/>
      <c r="D255" s="76"/>
      <c r="E255" s="76"/>
      <c r="F255" s="76"/>
      <c r="G255" s="76"/>
    </row>
    <row r="256" spans="1:7" ht="14.25">
      <c r="A256" s="76"/>
      <c r="B256" s="76"/>
      <c r="C256" s="76"/>
      <c r="D256" s="76"/>
      <c r="E256" s="76"/>
      <c r="F256" s="76"/>
      <c r="G256" s="76"/>
    </row>
    <row r="257" spans="1:7" ht="14.25">
      <c r="A257" s="76"/>
      <c r="B257" s="76"/>
      <c r="C257" s="76"/>
      <c r="D257" s="76"/>
      <c r="E257" s="76"/>
      <c r="F257" s="76"/>
      <c r="G257" s="76"/>
    </row>
    <row r="258" spans="1:7" ht="14.25">
      <c r="A258" s="76"/>
      <c r="B258" s="76"/>
      <c r="C258" s="76"/>
      <c r="D258" s="76"/>
      <c r="E258" s="76"/>
      <c r="F258" s="76"/>
      <c r="G258" s="76"/>
    </row>
    <row r="259" spans="1:7" ht="14.25">
      <c r="A259" s="76"/>
      <c r="B259" s="76"/>
      <c r="C259" s="76"/>
      <c r="D259" s="76"/>
      <c r="E259" s="76"/>
      <c r="F259" s="76"/>
      <c r="G259" s="76"/>
    </row>
    <row r="260" spans="1:7" ht="14.25">
      <c r="A260" s="76"/>
      <c r="B260" s="76"/>
      <c r="C260" s="76"/>
      <c r="D260" s="76"/>
      <c r="E260" s="76"/>
      <c r="F260" s="76"/>
      <c r="G260" s="76"/>
    </row>
    <row r="261" spans="1:7" ht="14.25">
      <c r="A261" s="76"/>
      <c r="B261" s="76"/>
      <c r="C261" s="76"/>
      <c r="D261" s="76"/>
      <c r="E261" s="76"/>
      <c r="F261" s="76"/>
      <c r="G261" s="76"/>
    </row>
    <row r="262" spans="1:7" ht="14.25">
      <c r="A262" s="76"/>
      <c r="B262" s="76"/>
      <c r="C262" s="76"/>
      <c r="D262" s="76"/>
      <c r="E262" s="76"/>
      <c r="F262" s="76"/>
      <c r="G262" s="76"/>
    </row>
    <row r="263" spans="1:7" ht="14.25">
      <c r="A263" s="76"/>
      <c r="B263" s="76"/>
      <c r="C263" s="76"/>
      <c r="D263" s="76"/>
      <c r="E263" s="76"/>
      <c r="F263" s="76"/>
      <c r="G263" s="76"/>
    </row>
    <row r="264" spans="1:7" ht="14.25">
      <c r="A264" s="76"/>
      <c r="B264" s="76"/>
      <c r="C264" s="76"/>
      <c r="D264" s="76"/>
      <c r="E264" s="76"/>
      <c r="F264" s="76"/>
      <c r="G264" s="76"/>
    </row>
    <row r="265" spans="1:7" ht="14.25">
      <c r="A265" s="76"/>
      <c r="B265" s="76"/>
      <c r="C265" s="76"/>
      <c r="D265" s="76"/>
      <c r="E265" s="76"/>
      <c r="F265" s="76"/>
      <c r="G265" s="76"/>
    </row>
    <row r="266" spans="1:7" ht="14.25">
      <c r="A266" s="76"/>
      <c r="B266" s="76"/>
      <c r="C266" s="76"/>
      <c r="D266" s="76"/>
      <c r="E266" s="76"/>
      <c r="F266" s="76"/>
      <c r="G266" s="76"/>
    </row>
    <row r="267" spans="1:7" ht="14.25">
      <c r="A267" s="76"/>
      <c r="B267" s="76"/>
      <c r="C267" s="76"/>
      <c r="D267" s="76"/>
      <c r="E267" s="76"/>
      <c r="F267" s="76"/>
      <c r="G267" s="76"/>
    </row>
    <row r="268" spans="1:7" ht="14.25">
      <c r="A268" s="76"/>
      <c r="B268" s="76"/>
      <c r="C268" s="76"/>
      <c r="D268" s="76"/>
      <c r="E268" s="76"/>
      <c r="F268" s="76"/>
      <c r="G268" s="76"/>
    </row>
    <row r="269" spans="1:7" ht="14.25">
      <c r="A269" s="76"/>
      <c r="B269" s="76"/>
      <c r="C269" s="76"/>
      <c r="D269" s="76"/>
      <c r="E269" s="76"/>
      <c r="F269" s="76"/>
      <c r="G269" s="76"/>
    </row>
    <row r="270" spans="1:7" ht="14.25">
      <c r="A270" s="76"/>
      <c r="B270" s="76"/>
      <c r="C270" s="76"/>
      <c r="D270" s="76"/>
      <c r="E270" s="76"/>
      <c r="F270" s="76"/>
      <c r="G270" s="76"/>
    </row>
    <row r="271" spans="1:7" ht="14.25">
      <c r="A271" s="76"/>
      <c r="B271" s="76"/>
      <c r="C271" s="76"/>
      <c r="D271" s="76"/>
      <c r="E271" s="76"/>
      <c r="F271" s="76"/>
      <c r="G271" s="76"/>
    </row>
    <row r="272" spans="1:7" ht="14.25">
      <c r="A272" s="76"/>
      <c r="B272" s="76"/>
      <c r="C272" s="76"/>
      <c r="D272" s="76"/>
      <c r="E272" s="76"/>
      <c r="F272" s="76"/>
      <c r="G272" s="76"/>
    </row>
    <row r="273" spans="1:7" ht="14.25">
      <c r="A273" s="76"/>
      <c r="B273" s="76"/>
      <c r="C273" s="76"/>
      <c r="D273" s="76"/>
      <c r="E273" s="76"/>
      <c r="F273" s="76"/>
      <c r="G273" s="76"/>
    </row>
    <row r="274" spans="1:7" ht="14.25">
      <c r="A274" s="76"/>
      <c r="B274" s="76"/>
      <c r="C274" s="76"/>
      <c r="D274" s="76"/>
      <c r="E274" s="76"/>
      <c r="F274" s="76"/>
      <c r="G274" s="76"/>
    </row>
    <row r="275" spans="1:7" ht="14.25">
      <c r="A275" s="76"/>
      <c r="B275" s="76"/>
      <c r="C275" s="76"/>
      <c r="D275" s="76"/>
      <c r="E275" s="76"/>
      <c r="F275" s="76"/>
      <c r="G275" s="76"/>
    </row>
    <row r="276" spans="1:7" ht="14.25">
      <c r="A276" s="76"/>
      <c r="B276" s="76"/>
      <c r="C276" s="76"/>
      <c r="D276" s="76"/>
      <c r="E276" s="76"/>
      <c r="F276" s="76"/>
      <c r="G276" s="76"/>
    </row>
    <row r="277" spans="1:7" ht="14.25">
      <c r="A277" s="76"/>
      <c r="B277" s="76"/>
      <c r="C277" s="76"/>
      <c r="D277" s="76"/>
      <c r="E277" s="76"/>
      <c r="F277" s="76"/>
      <c r="G277" s="76"/>
    </row>
    <row r="278" spans="1:7" ht="14.25">
      <c r="A278" s="76"/>
      <c r="B278" s="76"/>
      <c r="C278" s="76"/>
      <c r="D278" s="76"/>
      <c r="E278" s="76"/>
      <c r="F278" s="76"/>
      <c r="G278" s="76"/>
    </row>
    <row r="279" spans="1:7" ht="14.25">
      <c r="A279" s="76"/>
      <c r="B279" s="76"/>
      <c r="C279" s="76"/>
      <c r="D279" s="76"/>
      <c r="E279" s="76"/>
      <c r="F279" s="76"/>
      <c r="G279" s="76"/>
    </row>
    <row r="280" spans="1:7" ht="14.25">
      <c r="A280" s="76"/>
      <c r="B280" s="76"/>
      <c r="C280" s="76"/>
      <c r="D280" s="76"/>
      <c r="E280" s="76"/>
      <c r="F280" s="76"/>
      <c r="G280" s="76"/>
    </row>
    <row r="281" spans="1:7" ht="14.25">
      <c r="A281" s="76"/>
      <c r="B281" s="76"/>
      <c r="C281" s="76"/>
      <c r="D281" s="76"/>
      <c r="E281" s="76"/>
      <c r="F281" s="76"/>
      <c r="G281" s="76"/>
    </row>
    <row r="282" spans="1:7" ht="14.25">
      <c r="A282" s="76"/>
      <c r="B282" s="76"/>
      <c r="C282" s="76"/>
      <c r="D282" s="76"/>
      <c r="E282" s="76"/>
      <c r="F282" s="76"/>
      <c r="G282" s="76"/>
    </row>
    <row r="283" spans="1:7" ht="14.25">
      <c r="A283" s="76"/>
      <c r="B283" s="76"/>
      <c r="C283" s="76"/>
      <c r="D283" s="76"/>
      <c r="E283" s="76"/>
      <c r="F283" s="76"/>
      <c r="G283" s="76"/>
    </row>
    <row r="284" spans="1:7" ht="14.25">
      <c r="A284" s="76"/>
      <c r="B284" s="76"/>
      <c r="C284" s="76"/>
      <c r="D284" s="76"/>
      <c r="E284" s="76"/>
      <c r="F284" s="76"/>
      <c r="G284" s="76"/>
    </row>
    <row r="285" spans="1:7" ht="14.25">
      <c r="A285" s="76"/>
      <c r="B285" s="76"/>
      <c r="C285" s="76"/>
      <c r="D285" s="76"/>
      <c r="E285" s="76"/>
      <c r="F285" s="76"/>
      <c r="G285" s="76"/>
    </row>
    <row r="286" spans="1:7" ht="14.25">
      <c r="A286" s="76"/>
      <c r="B286" s="76"/>
      <c r="C286" s="76"/>
      <c r="D286" s="76"/>
      <c r="E286" s="76"/>
      <c r="F286" s="76"/>
      <c r="G286" s="76"/>
    </row>
    <row r="287" spans="1:7" ht="14.25">
      <c r="A287" s="76"/>
      <c r="B287" s="76"/>
      <c r="C287" s="76"/>
      <c r="D287" s="76"/>
      <c r="E287" s="76"/>
      <c r="F287" s="76"/>
      <c r="G287" s="76"/>
    </row>
    <row r="288" spans="1:7" ht="14.25">
      <c r="A288" s="76"/>
      <c r="B288" s="76"/>
      <c r="C288" s="76"/>
      <c r="D288" s="76"/>
      <c r="E288" s="76"/>
      <c r="F288" s="76"/>
      <c r="G288" s="76"/>
    </row>
    <row r="289" spans="1:7" ht="14.25">
      <c r="A289" s="76"/>
      <c r="B289" s="76"/>
      <c r="C289" s="76"/>
      <c r="D289" s="76"/>
      <c r="E289" s="76"/>
      <c r="F289" s="76"/>
      <c r="G289" s="76"/>
    </row>
    <row r="290" spans="1:7" ht="14.25">
      <c r="A290" s="76"/>
      <c r="B290" s="76"/>
      <c r="C290" s="76"/>
      <c r="D290" s="76"/>
      <c r="E290" s="76"/>
      <c r="F290" s="76"/>
      <c r="G290" s="76"/>
    </row>
    <row r="291" spans="1:7" ht="14.25">
      <c r="A291" s="76"/>
      <c r="B291" s="76"/>
      <c r="C291" s="76"/>
      <c r="D291" s="76"/>
      <c r="E291" s="76"/>
      <c r="F291" s="76"/>
      <c r="G291" s="76"/>
    </row>
    <row r="292" spans="1:7" ht="14.25">
      <c r="A292" s="76"/>
      <c r="B292" s="76"/>
      <c r="C292" s="76"/>
      <c r="D292" s="76"/>
      <c r="E292" s="76"/>
      <c r="F292" s="76"/>
      <c r="G292" s="76"/>
    </row>
    <row r="293" spans="1:7" ht="14.25">
      <c r="A293" s="76"/>
      <c r="B293" s="76"/>
      <c r="C293" s="76"/>
      <c r="D293" s="76"/>
      <c r="E293" s="76"/>
      <c r="F293" s="76"/>
      <c r="G293" s="76"/>
    </row>
    <row r="294" spans="1:7" ht="14.25">
      <c r="A294" s="76"/>
      <c r="B294" s="76"/>
      <c r="C294" s="76"/>
      <c r="D294" s="76"/>
      <c r="E294" s="76"/>
      <c r="F294" s="76"/>
      <c r="G294" s="76"/>
    </row>
    <row r="295" spans="1:7" ht="14.25">
      <c r="A295" s="76"/>
      <c r="B295" s="76"/>
      <c r="C295" s="76"/>
      <c r="D295" s="76"/>
      <c r="E295" s="76"/>
      <c r="F295" s="76"/>
      <c r="G295" s="76"/>
    </row>
    <row r="296" spans="1:7" ht="14.25">
      <c r="A296" s="76"/>
      <c r="B296" s="76"/>
      <c r="C296" s="76"/>
      <c r="D296" s="76"/>
      <c r="E296" s="76"/>
      <c r="F296" s="76"/>
      <c r="G296" s="76"/>
    </row>
    <row r="297" spans="1:7" ht="14.25">
      <c r="A297" s="76"/>
      <c r="B297" s="76"/>
      <c r="C297" s="76"/>
      <c r="D297" s="76"/>
      <c r="E297" s="76"/>
      <c r="F297" s="76"/>
      <c r="G297" s="76"/>
    </row>
    <row r="298" spans="1:7" ht="14.25">
      <c r="A298" s="76"/>
      <c r="B298" s="76"/>
      <c r="C298" s="76"/>
      <c r="D298" s="76"/>
      <c r="E298" s="76"/>
      <c r="F298" s="76"/>
      <c r="G298" s="76"/>
    </row>
    <row r="299" spans="1:7" ht="14.25">
      <c r="A299" s="76"/>
      <c r="B299" s="76"/>
      <c r="C299" s="76"/>
      <c r="D299" s="76"/>
      <c r="E299" s="76"/>
      <c r="F299" s="76"/>
      <c r="G299" s="76"/>
    </row>
    <row r="300" spans="1:7" ht="14.25">
      <c r="A300" s="76"/>
      <c r="B300" s="76"/>
      <c r="C300" s="76"/>
      <c r="D300" s="76"/>
      <c r="E300" s="76"/>
      <c r="F300" s="76"/>
      <c r="G300" s="76"/>
    </row>
    <row r="301" spans="1:7" ht="14.25">
      <c r="A301" s="76"/>
      <c r="B301" s="76"/>
      <c r="C301" s="76"/>
      <c r="D301" s="76"/>
      <c r="E301" s="76"/>
      <c r="F301" s="76"/>
      <c r="G301" s="76"/>
    </row>
    <row r="302" spans="1:7" ht="14.25">
      <c r="A302" s="76"/>
      <c r="B302" s="76"/>
      <c r="C302" s="76"/>
      <c r="D302" s="76"/>
      <c r="E302" s="76"/>
      <c r="F302" s="76"/>
      <c r="G302" s="76"/>
    </row>
    <row r="303" spans="1:7" ht="14.25">
      <c r="A303" s="76"/>
      <c r="B303" s="76"/>
      <c r="C303" s="76"/>
      <c r="D303" s="76"/>
      <c r="E303" s="76"/>
      <c r="F303" s="76"/>
      <c r="G303" s="76"/>
    </row>
    <row r="304" spans="1:7" ht="14.25">
      <c r="A304" s="76"/>
      <c r="B304" s="76"/>
      <c r="C304" s="76"/>
      <c r="D304" s="76"/>
      <c r="E304" s="76"/>
      <c r="F304" s="76"/>
      <c r="G304" s="76"/>
    </row>
    <row r="305" spans="1:7" ht="14.25">
      <c r="A305" s="76"/>
      <c r="B305" s="76"/>
      <c r="C305" s="76"/>
      <c r="D305" s="76"/>
      <c r="E305" s="76"/>
      <c r="F305" s="76"/>
      <c r="G305" s="76"/>
    </row>
    <row r="306" spans="1:7" ht="14.25">
      <c r="A306" s="76"/>
      <c r="B306" s="76"/>
      <c r="C306" s="76"/>
      <c r="D306" s="76"/>
      <c r="E306" s="76"/>
      <c r="F306" s="76"/>
      <c r="G306" s="76"/>
    </row>
    <row r="307" spans="1:7" ht="14.25">
      <c r="A307" s="76"/>
      <c r="B307" s="76"/>
      <c r="C307" s="76"/>
      <c r="D307" s="76"/>
      <c r="E307" s="76"/>
      <c r="F307" s="76"/>
      <c r="G307" s="76"/>
    </row>
    <row r="308" spans="1:7" ht="14.25">
      <c r="A308" s="76"/>
      <c r="B308" s="76"/>
      <c r="C308" s="76"/>
      <c r="D308" s="76"/>
      <c r="E308" s="76"/>
      <c r="F308" s="76"/>
      <c r="G308" s="76"/>
    </row>
    <row r="309" spans="1:7" ht="14.25">
      <c r="A309" s="76"/>
      <c r="B309" s="76"/>
      <c r="C309" s="76"/>
      <c r="D309" s="76"/>
      <c r="E309" s="76"/>
      <c r="F309" s="76"/>
      <c r="G309" s="76"/>
    </row>
    <row r="310" spans="1:7" ht="14.25">
      <c r="A310" s="76"/>
      <c r="B310" s="76"/>
      <c r="C310" s="76"/>
      <c r="D310" s="76"/>
      <c r="E310" s="76"/>
      <c r="F310" s="76"/>
      <c r="G310" s="76"/>
    </row>
    <row r="311" spans="1:7" ht="14.25">
      <c r="A311" s="76"/>
      <c r="B311" s="76"/>
      <c r="C311" s="76"/>
      <c r="D311" s="76"/>
      <c r="E311" s="76"/>
      <c r="F311" s="76"/>
      <c r="G311" s="76"/>
    </row>
    <row r="312" spans="1:7" ht="14.25">
      <c r="A312" s="76"/>
      <c r="B312" s="76"/>
      <c r="C312" s="76"/>
      <c r="D312" s="76"/>
      <c r="E312" s="76"/>
      <c r="F312" s="76"/>
      <c r="G312" s="76"/>
    </row>
    <row r="313" spans="1:7" ht="14.25">
      <c r="A313" s="76"/>
      <c r="B313" s="76"/>
      <c r="C313" s="76"/>
      <c r="D313" s="76"/>
      <c r="E313" s="76"/>
      <c r="F313" s="76"/>
      <c r="G313" s="76"/>
    </row>
    <row r="314" spans="1:7" ht="14.25">
      <c r="A314" s="76"/>
      <c r="B314" s="76"/>
      <c r="C314" s="76"/>
      <c r="D314" s="76"/>
      <c r="E314" s="76"/>
      <c r="F314" s="76"/>
      <c r="G314" s="76"/>
    </row>
    <row r="315" spans="1:7" ht="14.25">
      <c r="A315" s="76"/>
      <c r="B315" s="76"/>
      <c r="C315" s="76"/>
      <c r="D315" s="76"/>
      <c r="E315" s="76"/>
      <c r="F315" s="76"/>
      <c r="G315" s="76"/>
    </row>
    <row r="316" spans="1:7" ht="14.25">
      <c r="A316" s="76"/>
      <c r="B316" s="76"/>
      <c r="C316" s="76"/>
      <c r="D316" s="76"/>
      <c r="E316" s="76"/>
      <c r="F316" s="76"/>
      <c r="G316" s="76"/>
    </row>
    <row r="317" spans="1:7" ht="14.25">
      <c r="A317" s="76"/>
      <c r="B317" s="76"/>
      <c r="C317" s="76"/>
      <c r="D317" s="76"/>
      <c r="E317" s="76"/>
      <c r="F317" s="76"/>
      <c r="G317" s="76"/>
    </row>
    <row r="318" spans="1:7" ht="14.25">
      <c r="A318" s="76"/>
      <c r="B318" s="76"/>
      <c r="C318" s="76"/>
      <c r="D318" s="76"/>
      <c r="E318" s="76"/>
      <c r="F318" s="76"/>
      <c r="G318" s="76"/>
    </row>
    <row r="319" spans="1:7" ht="14.25">
      <c r="A319" s="76"/>
      <c r="B319" s="76"/>
      <c r="C319" s="76"/>
      <c r="D319" s="76"/>
      <c r="E319" s="76"/>
      <c r="F319" s="76"/>
      <c r="G319" s="76"/>
    </row>
    <row r="320" spans="1:7" ht="14.25">
      <c r="A320" s="76"/>
      <c r="B320" s="76"/>
      <c r="C320" s="76"/>
      <c r="D320" s="76"/>
      <c r="E320" s="76"/>
      <c r="F320" s="76"/>
      <c r="G320" s="76"/>
    </row>
    <row r="321" spans="1:7" ht="14.25">
      <c r="A321" s="76"/>
      <c r="B321" s="76"/>
      <c r="C321" s="76"/>
      <c r="D321" s="76"/>
      <c r="E321" s="76"/>
      <c r="F321" s="76"/>
      <c r="G321" s="76"/>
    </row>
    <row r="322" spans="1:7" ht="14.25">
      <c r="A322" s="76"/>
      <c r="B322" s="76"/>
      <c r="C322" s="76"/>
      <c r="D322" s="76"/>
      <c r="E322" s="76"/>
      <c r="F322" s="76"/>
      <c r="G322" s="76"/>
    </row>
  </sheetData>
  <sheetProtection/>
  <mergeCells count="95">
    <mergeCell ref="A47:G47"/>
    <mergeCell ref="A48:G48"/>
    <mergeCell ref="D175:G175"/>
    <mergeCell ref="A66:G66"/>
    <mergeCell ref="A67:G67"/>
    <mergeCell ref="A68:G68"/>
    <mergeCell ref="A98:G98"/>
    <mergeCell ref="A82:G82"/>
    <mergeCell ref="D178:G178"/>
    <mergeCell ref="D179:G179"/>
    <mergeCell ref="A51:G51"/>
    <mergeCell ref="A44:G44"/>
    <mergeCell ref="A103:G103"/>
    <mergeCell ref="A104:G104"/>
    <mergeCell ref="A108:G108"/>
    <mergeCell ref="A109:G109"/>
    <mergeCell ref="A63:G63"/>
    <mergeCell ref="A65:G65"/>
    <mergeCell ref="A86:G86"/>
    <mergeCell ref="A87:G87"/>
    <mergeCell ref="A46:G46"/>
    <mergeCell ref="A127:G127"/>
    <mergeCell ref="A111:G111"/>
    <mergeCell ref="A88:G88"/>
    <mergeCell ref="A89:G89"/>
    <mergeCell ref="A81:G81"/>
    <mergeCell ref="A90:G90"/>
    <mergeCell ref="A61:G61"/>
    <mergeCell ref="A128:G128"/>
    <mergeCell ref="A129:G129"/>
    <mergeCell ref="A112:G112"/>
    <mergeCell ref="A113:G113"/>
    <mergeCell ref="A114:G114"/>
    <mergeCell ref="A122:G122"/>
    <mergeCell ref="A123:G123"/>
    <mergeCell ref="A126:G126"/>
    <mergeCell ref="D163:G163"/>
    <mergeCell ref="D165:G165"/>
    <mergeCell ref="A154:G154"/>
    <mergeCell ref="A156:G156"/>
    <mergeCell ref="D161:G161"/>
    <mergeCell ref="A50:G50"/>
    <mergeCell ref="A130:G130"/>
    <mergeCell ref="A124:G124"/>
    <mergeCell ref="A125:G125"/>
    <mergeCell ref="A64:G64"/>
    <mergeCell ref="A150:G150"/>
    <mergeCell ref="A102:G102"/>
    <mergeCell ref="A106:G106"/>
    <mergeCell ref="A107:G107"/>
    <mergeCell ref="A201:G201"/>
    <mergeCell ref="A118:G118"/>
    <mergeCell ref="A119:G119"/>
    <mergeCell ref="A120:G120"/>
    <mergeCell ref="A121:G121"/>
    <mergeCell ref="D172:G172"/>
    <mergeCell ref="A91:G91"/>
    <mergeCell ref="A92:G92"/>
    <mergeCell ref="A99:G99"/>
    <mergeCell ref="A100:G100"/>
    <mergeCell ref="A101:G101"/>
    <mergeCell ref="A70:G70"/>
    <mergeCell ref="A71:G71"/>
    <mergeCell ref="A72:G72"/>
    <mergeCell ref="A73:G73"/>
    <mergeCell ref="A85:G85"/>
    <mergeCell ref="A55:G55"/>
    <mergeCell ref="A56:G56"/>
    <mergeCell ref="A57:G57"/>
    <mergeCell ref="A58:G58"/>
    <mergeCell ref="A59:G59"/>
    <mergeCell ref="A62:G62"/>
    <mergeCell ref="A60:G60"/>
    <mergeCell ref="C42:G42"/>
    <mergeCell ref="C14:C17"/>
    <mergeCell ref="C18:C25"/>
    <mergeCell ref="C26:C33"/>
    <mergeCell ref="A37:G37"/>
    <mergeCell ref="A43:G43"/>
    <mergeCell ref="A9:G9"/>
    <mergeCell ref="A3:G3"/>
    <mergeCell ref="A38:G38"/>
    <mergeCell ref="A39:G39"/>
    <mergeCell ref="A40:G40"/>
    <mergeCell ref="A41:G41"/>
    <mergeCell ref="A69:G69"/>
    <mergeCell ref="C34:G36"/>
    <mergeCell ref="A94:G94"/>
    <mergeCell ref="C10:G10"/>
    <mergeCell ref="A11:G11"/>
    <mergeCell ref="A1:G1"/>
    <mergeCell ref="A2:G2"/>
    <mergeCell ref="A5:G5"/>
    <mergeCell ref="A7:G7"/>
    <mergeCell ref="A8:G8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A5" sqref="A5:G5"/>
    </sheetView>
  </sheetViews>
  <sheetFormatPr defaultColWidth="9.00390625" defaultRowHeight="13.5"/>
  <cols>
    <col min="1" max="1" width="31.00390625" style="7" customWidth="1"/>
    <col min="2" max="2" width="11.75390625" style="7" customWidth="1"/>
    <col min="3" max="5" width="10.00390625" style="7" customWidth="1"/>
    <col min="6" max="6" width="9.875" style="7" customWidth="1"/>
    <col min="7" max="7" width="13.625" style="7" customWidth="1"/>
    <col min="8" max="8" width="9.00390625" style="67" customWidth="1"/>
  </cols>
  <sheetData>
    <row r="1" spans="1:7" s="67" customFormat="1" ht="13.5">
      <c r="A1" s="12" t="s">
        <v>289</v>
      </c>
      <c r="B1" s="7"/>
      <c r="C1" s="7"/>
      <c r="D1" s="7"/>
      <c r="E1" s="7"/>
      <c r="F1" s="7"/>
      <c r="G1" s="7"/>
    </row>
    <row r="2" spans="1:7" s="67" customFormat="1" ht="24">
      <c r="A2" s="212" t="s">
        <v>324</v>
      </c>
      <c r="B2" s="212"/>
      <c r="C2" s="212"/>
      <c r="D2" s="212"/>
      <c r="E2" s="212"/>
      <c r="F2" s="212"/>
      <c r="G2" s="212"/>
    </row>
    <row r="3" spans="1:7" s="67" customFormat="1" ht="24">
      <c r="A3" s="212" t="s">
        <v>290</v>
      </c>
      <c r="B3" s="212"/>
      <c r="C3" s="212"/>
      <c r="D3" s="212"/>
      <c r="E3" s="212"/>
      <c r="F3" s="212"/>
      <c r="G3" s="212"/>
    </row>
    <row r="4" spans="1:7" s="67" customFormat="1" ht="13.5">
      <c r="A4" s="12"/>
      <c r="B4" s="12"/>
      <c r="C4" s="12"/>
      <c r="D4" s="12"/>
      <c r="E4" s="12"/>
      <c r="F4" s="12"/>
      <c r="G4" s="12"/>
    </row>
    <row r="5" spans="1:7" s="67" customFormat="1" ht="24">
      <c r="A5" s="213" t="s">
        <v>291</v>
      </c>
      <c r="B5" s="213"/>
      <c r="C5" s="213"/>
      <c r="D5" s="213"/>
      <c r="E5" s="213"/>
      <c r="F5" s="213"/>
      <c r="G5" s="213"/>
    </row>
    <row r="6" spans="1:7" s="67" customFormat="1" ht="13.5">
      <c r="A6" s="12"/>
      <c r="B6" s="12"/>
      <c r="C6" s="12"/>
      <c r="D6" s="12"/>
      <c r="E6" s="12"/>
      <c r="F6" s="12"/>
      <c r="G6" s="12"/>
    </row>
    <row r="7" spans="1:7" s="67" customFormat="1" ht="12" customHeight="1">
      <c r="A7" s="30"/>
      <c r="B7" s="12"/>
      <c r="C7" s="12"/>
      <c r="D7" s="12"/>
      <c r="E7" s="12"/>
      <c r="F7" s="12"/>
      <c r="G7" s="12"/>
    </row>
    <row r="8" spans="1:7" s="67" customFormat="1" ht="30" customHeight="1">
      <c r="A8" s="77" t="s">
        <v>115</v>
      </c>
      <c r="B8" s="77" t="s">
        <v>116</v>
      </c>
      <c r="C8" s="77" t="s">
        <v>275</v>
      </c>
      <c r="D8" s="77" t="s">
        <v>276</v>
      </c>
      <c r="E8" s="77" t="s">
        <v>277</v>
      </c>
      <c r="F8" s="77" t="s">
        <v>278</v>
      </c>
      <c r="G8" s="77" t="s">
        <v>117</v>
      </c>
    </row>
    <row r="9" spans="1:7" s="67" customFormat="1" ht="30" customHeight="1">
      <c r="A9" s="78" t="s">
        <v>279</v>
      </c>
      <c r="B9" s="167">
        <v>50000</v>
      </c>
      <c r="C9" s="167">
        <v>30000</v>
      </c>
      <c r="D9" s="167">
        <v>20000</v>
      </c>
      <c r="E9" s="167">
        <v>10000</v>
      </c>
      <c r="F9" s="167">
        <v>10000</v>
      </c>
      <c r="G9" s="167">
        <f aca="true" t="shared" si="0" ref="G9:G23">SUM(B9:F9)</f>
        <v>120000</v>
      </c>
    </row>
    <row r="10" spans="1:7" s="67" customFormat="1" ht="30" customHeight="1">
      <c r="A10" s="78" t="s">
        <v>280</v>
      </c>
      <c r="B10" s="167">
        <v>50000</v>
      </c>
      <c r="C10" s="167">
        <v>30000</v>
      </c>
      <c r="D10" s="167">
        <v>20000</v>
      </c>
      <c r="E10" s="167">
        <v>10000</v>
      </c>
      <c r="F10" s="167">
        <v>10000</v>
      </c>
      <c r="G10" s="167">
        <f t="shared" si="0"/>
        <v>120000</v>
      </c>
    </row>
    <row r="11" spans="1:7" s="67" customFormat="1" ht="30" customHeight="1">
      <c r="A11" s="78" t="s">
        <v>281</v>
      </c>
      <c r="B11" s="167">
        <v>50000</v>
      </c>
      <c r="C11" s="167">
        <v>30000</v>
      </c>
      <c r="D11" s="167">
        <v>20000</v>
      </c>
      <c r="E11" s="167">
        <v>10000</v>
      </c>
      <c r="F11" s="167">
        <v>10000</v>
      </c>
      <c r="G11" s="167">
        <f t="shared" si="0"/>
        <v>120000</v>
      </c>
    </row>
    <row r="12" spans="1:7" s="67" customFormat="1" ht="30" customHeight="1">
      <c r="A12" s="78" t="s">
        <v>282</v>
      </c>
      <c r="B12" s="167">
        <v>50000</v>
      </c>
      <c r="C12" s="167">
        <v>30000</v>
      </c>
      <c r="D12" s="167">
        <v>20000</v>
      </c>
      <c r="E12" s="167">
        <v>10000</v>
      </c>
      <c r="F12" s="167">
        <v>10000</v>
      </c>
      <c r="G12" s="167">
        <f t="shared" si="0"/>
        <v>120000</v>
      </c>
    </row>
    <row r="13" spans="1:7" s="67" customFormat="1" ht="30" customHeight="1">
      <c r="A13" s="78" t="s">
        <v>283</v>
      </c>
      <c r="B13" s="167">
        <v>50000</v>
      </c>
      <c r="C13" s="167">
        <v>30000</v>
      </c>
      <c r="D13" s="167">
        <v>20000</v>
      </c>
      <c r="E13" s="167">
        <v>10000</v>
      </c>
      <c r="F13" s="167">
        <v>10000</v>
      </c>
      <c r="G13" s="167">
        <f t="shared" si="0"/>
        <v>120000</v>
      </c>
    </row>
    <row r="14" spans="1:7" s="67" customFormat="1" ht="30" customHeight="1">
      <c r="A14" s="78" t="s">
        <v>284</v>
      </c>
      <c r="B14" s="167">
        <v>50000</v>
      </c>
      <c r="C14" s="167">
        <v>30000</v>
      </c>
      <c r="D14" s="167">
        <v>20000</v>
      </c>
      <c r="E14" s="167">
        <v>10000</v>
      </c>
      <c r="F14" s="167">
        <v>10000</v>
      </c>
      <c r="G14" s="167">
        <f t="shared" si="0"/>
        <v>120000</v>
      </c>
    </row>
    <row r="15" spans="1:7" s="67" customFormat="1" ht="30" customHeight="1">
      <c r="A15" s="78" t="s">
        <v>127</v>
      </c>
      <c r="B15" s="167">
        <v>50000</v>
      </c>
      <c r="C15" s="167">
        <v>30000</v>
      </c>
      <c r="D15" s="167">
        <v>20000</v>
      </c>
      <c r="E15" s="167">
        <v>10000</v>
      </c>
      <c r="F15" s="167">
        <v>10000</v>
      </c>
      <c r="G15" s="167">
        <f t="shared" si="0"/>
        <v>120000</v>
      </c>
    </row>
    <row r="16" spans="1:7" s="67" customFormat="1" ht="30" customHeight="1">
      <c r="A16" s="78" t="s">
        <v>128</v>
      </c>
      <c r="B16" s="167">
        <v>50000</v>
      </c>
      <c r="C16" s="167">
        <v>30000</v>
      </c>
      <c r="D16" s="167">
        <v>20000</v>
      </c>
      <c r="E16" s="167">
        <v>10000</v>
      </c>
      <c r="F16" s="167">
        <v>10000</v>
      </c>
      <c r="G16" s="167">
        <f t="shared" si="0"/>
        <v>120000</v>
      </c>
    </row>
    <row r="17" spans="1:7" s="67" customFormat="1" ht="30" customHeight="1">
      <c r="A17" s="78" t="s">
        <v>129</v>
      </c>
      <c r="B17" s="167">
        <v>50000</v>
      </c>
      <c r="C17" s="167">
        <v>30000</v>
      </c>
      <c r="D17" s="167">
        <v>20000</v>
      </c>
      <c r="E17" s="167">
        <v>10000</v>
      </c>
      <c r="F17" s="167">
        <v>10000</v>
      </c>
      <c r="G17" s="167">
        <f t="shared" si="0"/>
        <v>120000</v>
      </c>
    </row>
    <row r="18" spans="1:7" s="67" customFormat="1" ht="30" customHeight="1">
      <c r="A18" s="78" t="s">
        <v>130</v>
      </c>
      <c r="B18" s="167">
        <v>50000</v>
      </c>
      <c r="C18" s="167">
        <v>30000</v>
      </c>
      <c r="D18" s="167">
        <v>20000</v>
      </c>
      <c r="E18" s="167">
        <v>10000</v>
      </c>
      <c r="F18" s="167">
        <v>10000</v>
      </c>
      <c r="G18" s="167">
        <f t="shared" si="0"/>
        <v>120000</v>
      </c>
    </row>
    <row r="19" spans="1:7" s="67" customFormat="1" ht="30" customHeight="1">
      <c r="A19" s="78" t="s">
        <v>206</v>
      </c>
      <c r="B19" s="167">
        <v>50000</v>
      </c>
      <c r="C19" s="167">
        <v>30000</v>
      </c>
      <c r="D19" s="167">
        <v>20000</v>
      </c>
      <c r="E19" s="167">
        <v>10000</v>
      </c>
      <c r="F19" s="167">
        <v>10000</v>
      </c>
      <c r="G19" s="167">
        <f t="shared" si="0"/>
        <v>120000</v>
      </c>
    </row>
    <row r="20" spans="1:7" s="67" customFormat="1" ht="30" customHeight="1">
      <c r="A20" s="78" t="s">
        <v>221</v>
      </c>
      <c r="B20" s="167">
        <v>50000</v>
      </c>
      <c r="C20" s="167">
        <v>30000</v>
      </c>
      <c r="D20" s="167">
        <v>20000</v>
      </c>
      <c r="E20" s="167">
        <v>10000</v>
      </c>
      <c r="F20" s="167">
        <v>10000</v>
      </c>
      <c r="G20" s="167">
        <f t="shared" si="0"/>
        <v>120000</v>
      </c>
    </row>
    <row r="21" spans="1:7" s="67" customFormat="1" ht="30" customHeight="1">
      <c r="A21" s="166" t="s">
        <v>285</v>
      </c>
      <c r="B21" s="168">
        <v>100000</v>
      </c>
      <c r="C21" s="214" t="s">
        <v>288</v>
      </c>
      <c r="D21" s="215"/>
      <c r="E21" s="215"/>
      <c r="F21" s="216"/>
      <c r="G21" s="167">
        <f t="shared" si="0"/>
        <v>100000</v>
      </c>
    </row>
    <row r="22" spans="1:7" s="67" customFormat="1" ht="30" customHeight="1">
      <c r="A22" s="166" t="s">
        <v>286</v>
      </c>
      <c r="B22" s="168">
        <v>50000</v>
      </c>
      <c r="C22" s="217"/>
      <c r="D22" s="218"/>
      <c r="E22" s="218"/>
      <c r="F22" s="219"/>
      <c r="G22" s="167">
        <f t="shared" si="0"/>
        <v>50000</v>
      </c>
    </row>
    <row r="23" spans="1:7" s="67" customFormat="1" ht="30" customHeight="1">
      <c r="A23" s="166" t="s">
        <v>287</v>
      </c>
      <c r="B23" s="168">
        <v>50000</v>
      </c>
      <c r="C23" s="220"/>
      <c r="D23" s="221"/>
      <c r="E23" s="221"/>
      <c r="F23" s="222"/>
      <c r="G23" s="167">
        <f t="shared" si="0"/>
        <v>50000</v>
      </c>
    </row>
    <row r="24" spans="1:7" s="67" customFormat="1" ht="30" customHeight="1">
      <c r="A24" s="78" t="s">
        <v>3</v>
      </c>
      <c r="B24" s="167">
        <f aca="true" t="shared" si="1" ref="B24:G24">SUM(B9:B23)</f>
        <v>800000</v>
      </c>
      <c r="C24" s="167">
        <f t="shared" si="1"/>
        <v>360000</v>
      </c>
      <c r="D24" s="167">
        <f t="shared" si="1"/>
        <v>240000</v>
      </c>
      <c r="E24" s="167">
        <f t="shared" si="1"/>
        <v>120000</v>
      </c>
      <c r="F24" s="167">
        <f t="shared" si="1"/>
        <v>120000</v>
      </c>
      <c r="G24" s="167">
        <f t="shared" si="1"/>
        <v>1640000</v>
      </c>
    </row>
    <row r="25" spans="1:7" s="67" customFormat="1" ht="22.5" customHeight="1">
      <c r="A25" s="169"/>
      <c r="B25" s="165"/>
      <c r="C25" s="165"/>
      <c r="D25" s="165"/>
      <c r="E25" s="165"/>
      <c r="F25" s="165"/>
      <c r="G25" s="165"/>
    </row>
    <row r="26" spans="1:7" s="67" customFormat="1" ht="30" customHeight="1">
      <c r="A26" s="223" t="s">
        <v>292</v>
      </c>
      <c r="B26" s="223"/>
      <c r="C26" s="221" t="s">
        <v>293</v>
      </c>
      <c r="D26" s="221"/>
      <c r="E26" s="221"/>
      <c r="F26" s="221"/>
      <c r="G26" s="221"/>
    </row>
    <row r="27" spans="1:7" s="67" customFormat="1" ht="30" customHeight="1">
      <c r="A27" s="78" t="s">
        <v>313</v>
      </c>
      <c r="B27" s="167">
        <v>50000</v>
      </c>
      <c r="C27" s="167">
        <v>30000</v>
      </c>
      <c r="D27" s="167">
        <v>10000</v>
      </c>
      <c r="E27" s="208" t="s">
        <v>288</v>
      </c>
      <c r="F27" s="209"/>
      <c r="G27" s="167">
        <f>SUM(B27:F27)</f>
        <v>90000</v>
      </c>
    </row>
    <row r="28" spans="1:7" s="67" customFormat="1" ht="30" customHeight="1">
      <c r="A28" s="78" t="s">
        <v>314</v>
      </c>
      <c r="B28" s="167">
        <v>50000</v>
      </c>
      <c r="C28" s="167">
        <v>30000</v>
      </c>
      <c r="D28" s="167">
        <v>10000</v>
      </c>
      <c r="E28" s="210"/>
      <c r="F28" s="211"/>
      <c r="G28" s="167">
        <f>SUM(B28:F28)</f>
        <v>90000</v>
      </c>
    </row>
    <row r="29" spans="1:7" s="67" customFormat="1" ht="30" customHeight="1">
      <c r="A29" s="78" t="s">
        <v>294</v>
      </c>
      <c r="B29" s="167">
        <v>50000</v>
      </c>
      <c r="C29" s="167">
        <v>30000</v>
      </c>
      <c r="D29" s="167">
        <v>10000</v>
      </c>
      <c r="E29" s="210"/>
      <c r="F29" s="211"/>
      <c r="G29" s="167">
        <f>SUM(B29:F29)</f>
        <v>90000</v>
      </c>
    </row>
    <row r="30" spans="1:7" s="67" customFormat="1" ht="30" customHeight="1">
      <c r="A30" s="78" t="s">
        <v>295</v>
      </c>
      <c r="B30" s="167">
        <v>50000</v>
      </c>
      <c r="C30" s="167">
        <v>30000</v>
      </c>
      <c r="D30" s="167">
        <v>10000</v>
      </c>
      <c r="E30" s="210"/>
      <c r="F30" s="211"/>
      <c r="G30" s="167">
        <f>SUM(B30:F30)</f>
        <v>90000</v>
      </c>
    </row>
    <row r="31" spans="1:7" s="67" customFormat="1" ht="30" customHeight="1">
      <c r="A31" s="78" t="s">
        <v>3</v>
      </c>
      <c r="B31" s="167">
        <f>SUM(B27:B30)</f>
        <v>200000</v>
      </c>
      <c r="C31" s="167">
        <f>SUM(C27:C30)</f>
        <v>120000</v>
      </c>
      <c r="D31" s="167">
        <f>SUM(D27:D30)</f>
        <v>40000</v>
      </c>
      <c r="E31" s="171"/>
      <c r="F31" s="171"/>
      <c r="G31" s="167">
        <f>SUM(G27:G30)</f>
        <v>360000</v>
      </c>
    </row>
    <row r="32" spans="1:7" s="67" customFormat="1" ht="30" customHeight="1">
      <c r="A32" s="78" t="s">
        <v>296</v>
      </c>
      <c r="B32" s="170">
        <f aca="true" t="shared" si="2" ref="B32:G32">B24+B31</f>
        <v>1000000</v>
      </c>
      <c r="C32" s="170">
        <f t="shared" si="2"/>
        <v>480000</v>
      </c>
      <c r="D32" s="170">
        <f t="shared" si="2"/>
        <v>280000</v>
      </c>
      <c r="E32" s="170">
        <f t="shared" si="2"/>
        <v>120000</v>
      </c>
      <c r="F32" s="170">
        <f t="shared" si="2"/>
        <v>120000</v>
      </c>
      <c r="G32" s="168">
        <f t="shared" si="2"/>
        <v>2000000</v>
      </c>
    </row>
    <row r="33" spans="1:7" s="67" customFormat="1" ht="13.5">
      <c r="A33" s="7"/>
      <c r="B33" s="7"/>
      <c r="C33" s="7"/>
      <c r="D33" s="7"/>
      <c r="E33" s="7"/>
      <c r="F33" s="7"/>
      <c r="G33" s="7"/>
    </row>
    <row r="34" spans="1:7" s="67" customFormat="1" ht="13.5">
      <c r="A34" s="7"/>
      <c r="B34" s="7"/>
      <c r="C34" s="7"/>
      <c r="D34" s="7"/>
      <c r="E34" s="7"/>
      <c r="F34" s="7"/>
      <c r="G34" s="7"/>
    </row>
    <row r="35" spans="1:7" s="67" customFormat="1" ht="13.5">
      <c r="A35" s="7"/>
      <c r="B35" s="7"/>
      <c r="C35" s="7"/>
      <c r="D35" s="7"/>
      <c r="E35" s="7"/>
      <c r="F35" s="7"/>
      <c r="G35" s="7"/>
    </row>
  </sheetData>
  <sheetProtection/>
  <mergeCells count="7">
    <mergeCell ref="E27:F30"/>
    <mergeCell ref="A2:G2"/>
    <mergeCell ref="A5:G5"/>
    <mergeCell ref="C21:F23"/>
    <mergeCell ref="A3:G3"/>
    <mergeCell ref="A26:B26"/>
    <mergeCell ref="C26:G2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82" zoomScaleNormal="82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9.125" style="0" customWidth="1"/>
    <col min="3" max="3" width="4.375" style="0" customWidth="1"/>
    <col min="4" max="4" width="5.00390625" style="0" customWidth="1"/>
    <col min="5" max="5" width="6.75390625" style="0" customWidth="1"/>
    <col min="6" max="6" width="7.00390625" style="0" customWidth="1"/>
    <col min="7" max="7" width="9.375" style="0" customWidth="1"/>
    <col min="8" max="8" width="2.375" style="0" customWidth="1"/>
    <col min="9" max="9" width="4.25390625" style="0" customWidth="1"/>
    <col min="10" max="10" width="11.875" style="0" customWidth="1"/>
    <col min="11" max="11" width="5.875" style="0" customWidth="1"/>
    <col min="12" max="12" width="5.25390625" style="0" customWidth="1"/>
    <col min="13" max="13" width="7.625" style="0" customWidth="1"/>
    <col min="14" max="14" width="4.00390625" style="0" customWidth="1"/>
    <col min="15" max="15" width="3.625" style="0" customWidth="1"/>
    <col min="16" max="16" width="9.375" style="0" customWidth="1"/>
    <col min="17" max="17" width="2.375" style="0" customWidth="1"/>
  </cols>
  <sheetData>
    <row r="1" ht="13.5">
      <c r="A1" s="2" t="s">
        <v>57</v>
      </c>
    </row>
    <row r="2" spans="1:17" ht="21.75" customHeight="1">
      <c r="A2" s="256" t="s">
        <v>297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21.75" customHeight="1">
      <c r="A3" s="256" t="s">
        <v>307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5.5" customHeight="1">
      <c r="A5" s="199" t="s">
        <v>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" customHeight="1">
      <c r="A7" s="257" t="s">
        <v>131</v>
      </c>
      <c r="B7" s="257"/>
      <c r="C7" s="257"/>
      <c r="D7" s="257"/>
      <c r="E7" s="257"/>
      <c r="F7" s="257"/>
      <c r="G7" s="257"/>
      <c r="H7" s="257"/>
      <c r="I7" s="258" t="s">
        <v>132</v>
      </c>
      <c r="J7" s="258"/>
      <c r="K7" s="258"/>
      <c r="L7" s="258"/>
      <c r="M7" s="258"/>
      <c r="N7" s="258"/>
      <c r="O7" s="258"/>
      <c r="P7" s="258"/>
      <c r="Q7" s="258"/>
    </row>
    <row r="8" spans="1:17" ht="37.5" customHeight="1">
      <c r="A8" s="31" t="s">
        <v>11</v>
      </c>
      <c r="B8" s="259" t="s">
        <v>0</v>
      </c>
      <c r="C8" s="259"/>
      <c r="D8" s="31" t="s">
        <v>67</v>
      </c>
      <c r="E8" s="32" t="s">
        <v>1</v>
      </c>
      <c r="F8" s="32" t="s">
        <v>2</v>
      </c>
      <c r="G8" s="260" t="s">
        <v>3</v>
      </c>
      <c r="H8" s="261"/>
      <c r="I8" s="21" t="s">
        <v>11</v>
      </c>
      <c r="J8" s="255" t="s">
        <v>0</v>
      </c>
      <c r="K8" s="255"/>
      <c r="L8" s="21" t="s">
        <v>67</v>
      </c>
      <c r="M8" s="21" t="s">
        <v>1</v>
      </c>
      <c r="N8" s="255" t="s">
        <v>2</v>
      </c>
      <c r="O8" s="255"/>
      <c r="P8" s="255" t="s">
        <v>3</v>
      </c>
      <c r="Q8" s="255"/>
    </row>
    <row r="9" spans="1:17" ht="21.75" customHeight="1">
      <c r="A9" s="224">
        <v>1</v>
      </c>
      <c r="B9" s="226" t="s">
        <v>298</v>
      </c>
      <c r="C9" s="227"/>
      <c r="D9" s="234" t="s">
        <v>71</v>
      </c>
      <c r="E9" s="236">
        <v>12000</v>
      </c>
      <c r="F9" s="224"/>
      <c r="G9" s="238">
        <f>E9*F9</f>
        <v>0</v>
      </c>
      <c r="H9" s="162"/>
      <c r="I9" s="224">
        <v>13</v>
      </c>
      <c r="J9" s="226" t="s">
        <v>315</v>
      </c>
      <c r="K9" s="227"/>
      <c r="L9" s="22" t="s">
        <v>68</v>
      </c>
      <c r="M9" s="23">
        <v>10000</v>
      </c>
      <c r="N9" s="230"/>
      <c r="O9" s="231"/>
      <c r="P9" s="86">
        <f>M9*N9</f>
        <v>0</v>
      </c>
      <c r="Q9" s="81"/>
    </row>
    <row r="10" spans="1:17" ht="21.75" customHeight="1">
      <c r="A10" s="224"/>
      <c r="B10" s="228"/>
      <c r="C10" s="229"/>
      <c r="D10" s="235"/>
      <c r="E10" s="237"/>
      <c r="F10" s="225"/>
      <c r="G10" s="239"/>
      <c r="H10" s="163"/>
      <c r="I10" s="225"/>
      <c r="J10" s="228"/>
      <c r="K10" s="229"/>
      <c r="L10" s="33" t="s">
        <v>69</v>
      </c>
      <c r="M10" s="24">
        <v>8000</v>
      </c>
      <c r="N10" s="232"/>
      <c r="O10" s="233"/>
      <c r="P10" s="86">
        <f aca="true" t="shared" si="0" ref="P10:P24">M10*N10</f>
        <v>0</v>
      </c>
      <c r="Q10" s="85"/>
    </row>
    <row r="11" spans="1:17" ht="21.75" customHeight="1">
      <c r="A11" s="224">
        <v>2</v>
      </c>
      <c r="B11" s="226" t="s">
        <v>299</v>
      </c>
      <c r="C11" s="227"/>
      <c r="D11" s="234" t="s">
        <v>71</v>
      </c>
      <c r="E11" s="236">
        <v>12000</v>
      </c>
      <c r="F11" s="224"/>
      <c r="G11" s="238">
        <f>E11*F11</f>
        <v>0</v>
      </c>
      <c r="H11" s="162"/>
      <c r="I11" s="224">
        <v>14</v>
      </c>
      <c r="J11" s="226" t="s">
        <v>316</v>
      </c>
      <c r="K11" s="227"/>
      <c r="L11" s="22" t="s">
        <v>68</v>
      </c>
      <c r="M11" s="23">
        <v>10000</v>
      </c>
      <c r="N11" s="230"/>
      <c r="O11" s="231"/>
      <c r="P11" s="86">
        <f t="shared" si="0"/>
        <v>0</v>
      </c>
      <c r="Q11" s="81"/>
    </row>
    <row r="12" spans="1:17" ht="21.75" customHeight="1">
      <c r="A12" s="224"/>
      <c r="B12" s="228"/>
      <c r="C12" s="229"/>
      <c r="D12" s="235"/>
      <c r="E12" s="237"/>
      <c r="F12" s="225"/>
      <c r="G12" s="239"/>
      <c r="H12" s="163"/>
      <c r="I12" s="224"/>
      <c r="J12" s="228"/>
      <c r="K12" s="229"/>
      <c r="L12" s="33" t="s">
        <v>69</v>
      </c>
      <c r="M12" s="24">
        <v>8000</v>
      </c>
      <c r="N12" s="232"/>
      <c r="O12" s="233"/>
      <c r="P12" s="86">
        <f t="shared" si="0"/>
        <v>0</v>
      </c>
      <c r="Q12" s="85"/>
    </row>
    <row r="13" spans="1:17" ht="21.75" customHeight="1">
      <c r="A13" s="224">
        <v>3</v>
      </c>
      <c r="B13" s="226" t="s">
        <v>121</v>
      </c>
      <c r="C13" s="227"/>
      <c r="D13" s="234" t="s">
        <v>71</v>
      </c>
      <c r="E13" s="236">
        <v>12000</v>
      </c>
      <c r="F13" s="224"/>
      <c r="G13" s="238">
        <f>E13*F13</f>
        <v>0</v>
      </c>
      <c r="H13" s="253"/>
      <c r="I13" s="224">
        <v>15</v>
      </c>
      <c r="J13" s="226" t="s">
        <v>317</v>
      </c>
      <c r="K13" s="227"/>
      <c r="L13" s="22" t="s">
        <v>68</v>
      </c>
      <c r="M13" s="23">
        <v>10000</v>
      </c>
      <c r="N13" s="230"/>
      <c r="O13" s="231"/>
      <c r="P13" s="86">
        <f t="shared" si="0"/>
        <v>0</v>
      </c>
      <c r="Q13" s="81"/>
    </row>
    <row r="14" spans="1:17" ht="21.75" customHeight="1">
      <c r="A14" s="225"/>
      <c r="B14" s="228"/>
      <c r="C14" s="229"/>
      <c r="D14" s="235"/>
      <c r="E14" s="237"/>
      <c r="F14" s="225"/>
      <c r="G14" s="239"/>
      <c r="H14" s="254"/>
      <c r="I14" s="225"/>
      <c r="J14" s="228"/>
      <c r="K14" s="229"/>
      <c r="L14" s="33" t="s">
        <v>69</v>
      </c>
      <c r="M14" s="24">
        <v>8000</v>
      </c>
      <c r="N14" s="232"/>
      <c r="O14" s="233"/>
      <c r="P14" s="86">
        <f t="shared" si="0"/>
        <v>0</v>
      </c>
      <c r="Q14" s="85"/>
    </row>
    <row r="15" spans="1:17" ht="21.75" customHeight="1">
      <c r="A15" s="224">
        <v>4</v>
      </c>
      <c r="B15" s="226" t="s">
        <v>123</v>
      </c>
      <c r="C15" s="227"/>
      <c r="D15" s="234" t="s">
        <v>71</v>
      </c>
      <c r="E15" s="236">
        <v>12000</v>
      </c>
      <c r="F15" s="224"/>
      <c r="G15" s="238">
        <f>E15*F15</f>
        <v>0</v>
      </c>
      <c r="H15" s="253"/>
      <c r="I15" s="224">
        <v>16</v>
      </c>
      <c r="J15" s="226" t="s">
        <v>318</v>
      </c>
      <c r="K15" s="227"/>
      <c r="L15" s="22" t="s">
        <v>68</v>
      </c>
      <c r="M15" s="23">
        <v>10000</v>
      </c>
      <c r="N15" s="230"/>
      <c r="O15" s="231"/>
      <c r="P15" s="86">
        <f t="shared" si="0"/>
        <v>0</v>
      </c>
      <c r="Q15" s="81"/>
    </row>
    <row r="16" spans="1:17" ht="21.75" customHeight="1">
      <c r="A16" s="224"/>
      <c r="B16" s="228"/>
      <c r="C16" s="229"/>
      <c r="D16" s="235"/>
      <c r="E16" s="237"/>
      <c r="F16" s="225"/>
      <c r="G16" s="239"/>
      <c r="H16" s="254"/>
      <c r="I16" s="224"/>
      <c r="J16" s="228"/>
      <c r="K16" s="229"/>
      <c r="L16" s="33" t="s">
        <v>69</v>
      </c>
      <c r="M16" s="24">
        <v>8000</v>
      </c>
      <c r="N16" s="232"/>
      <c r="O16" s="233"/>
      <c r="P16" s="86">
        <f t="shared" si="0"/>
        <v>0</v>
      </c>
      <c r="Q16" s="85"/>
    </row>
    <row r="17" spans="1:17" ht="21.75" customHeight="1">
      <c r="A17" s="224">
        <v>5</v>
      </c>
      <c r="B17" s="226" t="s">
        <v>136</v>
      </c>
      <c r="C17" s="227"/>
      <c r="D17" s="234" t="s">
        <v>71</v>
      </c>
      <c r="E17" s="236">
        <v>12000</v>
      </c>
      <c r="F17" s="224"/>
      <c r="G17" s="238">
        <f>E17*F17</f>
        <v>0</v>
      </c>
      <c r="H17" s="253"/>
      <c r="I17" s="224">
        <v>17</v>
      </c>
      <c r="J17" s="226" t="s">
        <v>216</v>
      </c>
      <c r="K17" s="227"/>
      <c r="L17" s="22" t="s">
        <v>68</v>
      </c>
      <c r="M17" s="23">
        <v>10000</v>
      </c>
      <c r="N17" s="230"/>
      <c r="O17" s="231"/>
      <c r="P17" s="86">
        <f t="shared" si="0"/>
        <v>0</v>
      </c>
      <c r="Q17" s="81"/>
    </row>
    <row r="18" spans="1:17" ht="21.75" customHeight="1">
      <c r="A18" s="224"/>
      <c r="B18" s="228"/>
      <c r="C18" s="229"/>
      <c r="D18" s="235"/>
      <c r="E18" s="237"/>
      <c r="F18" s="225"/>
      <c r="G18" s="239"/>
      <c r="H18" s="254"/>
      <c r="I18" s="224"/>
      <c r="J18" s="228"/>
      <c r="K18" s="229"/>
      <c r="L18" s="33" t="s">
        <v>69</v>
      </c>
      <c r="M18" s="24">
        <v>8000</v>
      </c>
      <c r="N18" s="232"/>
      <c r="O18" s="233"/>
      <c r="P18" s="86">
        <f t="shared" si="0"/>
        <v>0</v>
      </c>
      <c r="Q18" s="85"/>
    </row>
    <row r="19" spans="1:17" ht="21.75" customHeight="1">
      <c r="A19" s="224">
        <v>6</v>
      </c>
      <c r="B19" s="226" t="s">
        <v>137</v>
      </c>
      <c r="C19" s="227"/>
      <c r="D19" s="234" t="s">
        <v>71</v>
      </c>
      <c r="E19" s="236">
        <v>12000</v>
      </c>
      <c r="F19" s="224"/>
      <c r="G19" s="238">
        <f>E19*F19</f>
        <v>0</v>
      </c>
      <c r="H19" s="253"/>
      <c r="I19" s="224">
        <v>18</v>
      </c>
      <c r="J19" s="226" t="s">
        <v>224</v>
      </c>
      <c r="K19" s="227"/>
      <c r="L19" s="22" t="s">
        <v>68</v>
      </c>
      <c r="M19" s="23">
        <v>10000</v>
      </c>
      <c r="N19" s="230"/>
      <c r="O19" s="231"/>
      <c r="P19" s="86">
        <f t="shared" si="0"/>
        <v>0</v>
      </c>
      <c r="Q19" s="81"/>
    </row>
    <row r="20" spans="1:17" ht="21.75" customHeight="1">
      <c r="A20" s="224"/>
      <c r="B20" s="228"/>
      <c r="C20" s="229"/>
      <c r="D20" s="235"/>
      <c r="E20" s="237"/>
      <c r="F20" s="225"/>
      <c r="G20" s="239"/>
      <c r="H20" s="254"/>
      <c r="I20" s="224"/>
      <c r="J20" s="228"/>
      <c r="K20" s="229"/>
      <c r="L20" s="33" t="s">
        <v>69</v>
      </c>
      <c r="M20" s="24">
        <v>8000</v>
      </c>
      <c r="N20" s="232"/>
      <c r="O20" s="233"/>
      <c r="P20" s="86">
        <f t="shared" si="0"/>
        <v>0</v>
      </c>
      <c r="Q20" s="85"/>
    </row>
    <row r="21" spans="1:17" ht="21.75" customHeight="1">
      <c r="A21" s="224">
        <v>7</v>
      </c>
      <c r="B21" s="226" t="s">
        <v>214</v>
      </c>
      <c r="C21" s="227"/>
      <c r="D21" s="234" t="s">
        <v>71</v>
      </c>
      <c r="E21" s="236">
        <v>12000</v>
      </c>
      <c r="F21" s="224"/>
      <c r="G21" s="238">
        <f>E21*F21</f>
        <v>0</v>
      </c>
      <c r="H21" s="253"/>
      <c r="I21" s="224">
        <v>19</v>
      </c>
      <c r="J21" s="226" t="s">
        <v>218</v>
      </c>
      <c r="K21" s="227"/>
      <c r="L21" s="22" t="s">
        <v>68</v>
      </c>
      <c r="M21" s="23">
        <v>10000</v>
      </c>
      <c r="N21" s="230"/>
      <c r="O21" s="231"/>
      <c r="P21" s="86">
        <f t="shared" si="0"/>
        <v>0</v>
      </c>
      <c r="Q21" s="81"/>
    </row>
    <row r="22" spans="1:17" ht="21.75" customHeight="1">
      <c r="A22" s="224"/>
      <c r="B22" s="228"/>
      <c r="C22" s="229"/>
      <c r="D22" s="235"/>
      <c r="E22" s="237"/>
      <c r="F22" s="225"/>
      <c r="G22" s="239"/>
      <c r="H22" s="254"/>
      <c r="I22" s="224"/>
      <c r="J22" s="228"/>
      <c r="K22" s="229"/>
      <c r="L22" s="33" t="s">
        <v>69</v>
      </c>
      <c r="M22" s="24">
        <v>8000</v>
      </c>
      <c r="N22" s="232"/>
      <c r="O22" s="233"/>
      <c r="P22" s="86">
        <f t="shared" si="0"/>
        <v>0</v>
      </c>
      <c r="Q22" s="85"/>
    </row>
    <row r="23" spans="1:17" ht="21.75" customHeight="1">
      <c r="A23" s="224">
        <v>8</v>
      </c>
      <c r="B23" s="226" t="s">
        <v>222</v>
      </c>
      <c r="C23" s="227"/>
      <c r="D23" s="234" t="s">
        <v>71</v>
      </c>
      <c r="E23" s="236">
        <v>12000</v>
      </c>
      <c r="F23" s="224"/>
      <c r="G23" s="238">
        <f>E23*F23</f>
        <v>0</v>
      </c>
      <c r="H23" s="253"/>
      <c r="I23" s="224">
        <v>20</v>
      </c>
      <c r="J23" s="226" t="s">
        <v>225</v>
      </c>
      <c r="K23" s="227"/>
      <c r="L23" s="22" t="s">
        <v>68</v>
      </c>
      <c r="M23" s="23">
        <v>10000</v>
      </c>
      <c r="N23" s="230"/>
      <c r="O23" s="231"/>
      <c r="P23" s="86">
        <f t="shared" si="0"/>
        <v>0</v>
      </c>
      <c r="Q23" s="81"/>
    </row>
    <row r="24" spans="1:17" ht="21.75" customHeight="1">
      <c r="A24" s="224"/>
      <c r="B24" s="228"/>
      <c r="C24" s="229"/>
      <c r="D24" s="235"/>
      <c r="E24" s="237"/>
      <c r="F24" s="225"/>
      <c r="G24" s="239"/>
      <c r="H24" s="254"/>
      <c r="I24" s="224"/>
      <c r="J24" s="228"/>
      <c r="K24" s="229"/>
      <c r="L24" s="33" t="s">
        <v>69</v>
      </c>
      <c r="M24" s="24">
        <v>8000</v>
      </c>
      <c r="N24" s="232"/>
      <c r="O24" s="233"/>
      <c r="P24" s="86">
        <f t="shared" si="0"/>
        <v>0</v>
      </c>
      <c r="Q24" s="85"/>
    </row>
    <row r="25" spans="1:17" ht="21.75" customHeight="1">
      <c r="A25" s="224">
        <v>9</v>
      </c>
      <c r="B25" s="226" t="s">
        <v>300</v>
      </c>
      <c r="C25" s="227"/>
      <c r="D25" s="234" t="s">
        <v>71</v>
      </c>
      <c r="E25" s="236">
        <v>12000</v>
      </c>
      <c r="F25" s="224"/>
      <c r="G25" s="238">
        <f>E25*F25</f>
        <v>0</v>
      </c>
      <c r="H25" s="253"/>
      <c r="I25" s="240"/>
      <c r="J25" s="241"/>
      <c r="K25" s="241"/>
      <c r="L25" s="241"/>
      <c r="M25" s="241"/>
      <c r="N25" s="241"/>
      <c r="O25" s="241"/>
      <c r="P25" s="241"/>
      <c r="Q25" s="242"/>
    </row>
    <row r="26" spans="1:17" ht="21.75" customHeight="1">
      <c r="A26" s="224"/>
      <c r="B26" s="228"/>
      <c r="C26" s="229"/>
      <c r="D26" s="235"/>
      <c r="E26" s="237"/>
      <c r="F26" s="225"/>
      <c r="G26" s="239"/>
      <c r="H26" s="254"/>
      <c r="I26" s="262"/>
      <c r="J26" s="246"/>
      <c r="K26" s="246"/>
      <c r="L26" s="246"/>
      <c r="M26" s="246"/>
      <c r="N26" s="246"/>
      <c r="O26" s="246"/>
      <c r="P26" s="246"/>
      <c r="Q26" s="263"/>
    </row>
    <row r="27" spans="1:17" ht="21.75" customHeight="1">
      <c r="A27" s="224">
        <v>10</v>
      </c>
      <c r="B27" s="226" t="s">
        <v>301</v>
      </c>
      <c r="C27" s="227"/>
      <c r="D27" s="234" t="s">
        <v>71</v>
      </c>
      <c r="E27" s="236">
        <v>12000</v>
      </c>
      <c r="F27" s="224"/>
      <c r="G27" s="238">
        <f>E27*F27</f>
        <v>0</v>
      </c>
      <c r="H27" s="253"/>
      <c r="I27" s="262"/>
      <c r="J27" s="246"/>
      <c r="K27" s="246"/>
      <c r="L27" s="246"/>
      <c r="M27" s="246"/>
      <c r="N27" s="246"/>
      <c r="O27" s="246"/>
      <c r="P27" s="246"/>
      <c r="Q27" s="263"/>
    </row>
    <row r="28" spans="1:17" ht="21.75" customHeight="1">
      <c r="A28" s="224"/>
      <c r="B28" s="228"/>
      <c r="C28" s="229"/>
      <c r="D28" s="235"/>
      <c r="E28" s="237"/>
      <c r="F28" s="225"/>
      <c r="G28" s="239"/>
      <c r="H28" s="254"/>
      <c r="I28" s="262"/>
      <c r="J28" s="246"/>
      <c r="K28" s="246"/>
      <c r="L28" s="246"/>
      <c r="M28" s="246"/>
      <c r="N28" s="246"/>
      <c r="O28" s="246"/>
      <c r="P28" s="246"/>
      <c r="Q28" s="263"/>
    </row>
    <row r="29" spans="1:17" ht="21.75" customHeight="1">
      <c r="A29" s="224">
        <v>11</v>
      </c>
      <c r="B29" s="226" t="s">
        <v>302</v>
      </c>
      <c r="C29" s="227"/>
      <c r="D29" s="234" t="s">
        <v>71</v>
      </c>
      <c r="E29" s="236">
        <v>12000</v>
      </c>
      <c r="F29" s="224"/>
      <c r="G29" s="238">
        <f>E29*F29</f>
        <v>0</v>
      </c>
      <c r="H29" s="253"/>
      <c r="I29" s="262"/>
      <c r="J29" s="246"/>
      <c r="K29" s="246"/>
      <c r="L29" s="246"/>
      <c r="M29" s="246"/>
      <c r="N29" s="246"/>
      <c r="O29" s="246"/>
      <c r="P29" s="246"/>
      <c r="Q29" s="263"/>
    </row>
    <row r="30" spans="1:17" ht="21.75" customHeight="1">
      <c r="A30" s="224"/>
      <c r="B30" s="228"/>
      <c r="C30" s="229"/>
      <c r="D30" s="235"/>
      <c r="E30" s="237"/>
      <c r="F30" s="225"/>
      <c r="G30" s="239"/>
      <c r="H30" s="254"/>
      <c r="I30" s="262"/>
      <c r="J30" s="246"/>
      <c r="K30" s="246"/>
      <c r="L30" s="246"/>
      <c r="M30" s="246"/>
      <c r="N30" s="246"/>
      <c r="O30" s="246"/>
      <c r="P30" s="246"/>
      <c r="Q30" s="263"/>
    </row>
    <row r="31" spans="1:17" ht="21.75" customHeight="1">
      <c r="A31" s="224">
        <v>12</v>
      </c>
      <c r="B31" s="226" t="s">
        <v>303</v>
      </c>
      <c r="C31" s="227"/>
      <c r="D31" s="234" t="s">
        <v>71</v>
      </c>
      <c r="E31" s="236">
        <v>12000</v>
      </c>
      <c r="F31" s="224"/>
      <c r="G31" s="238">
        <f>E31*F31</f>
        <v>0</v>
      </c>
      <c r="H31" s="253"/>
      <c r="I31" s="262"/>
      <c r="J31" s="246"/>
      <c r="K31" s="246"/>
      <c r="L31" s="246"/>
      <c r="M31" s="246"/>
      <c r="N31" s="246"/>
      <c r="O31" s="246"/>
      <c r="P31" s="246"/>
      <c r="Q31" s="263"/>
    </row>
    <row r="32" spans="1:17" ht="21.75" customHeight="1">
      <c r="A32" s="224"/>
      <c r="B32" s="228"/>
      <c r="C32" s="229"/>
      <c r="D32" s="235"/>
      <c r="E32" s="237"/>
      <c r="F32" s="225"/>
      <c r="G32" s="239"/>
      <c r="H32" s="254"/>
      <c r="I32" s="264"/>
      <c r="J32" s="265"/>
      <c r="K32" s="265"/>
      <c r="L32" s="265"/>
      <c r="M32" s="265"/>
      <c r="N32" s="265"/>
      <c r="O32" s="265"/>
      <c r="P32" s="265"/>
      <c r="Q32" s="266"/>
    </row>
    <row r="33" spans="1:17" ht="41.25" customHeight="1">
      <c r="A33" s="247" t="s">
        <v>134</v>
      </c>
      <c r="B33" s="248"/>
      <c r="C33" s="248"/>
      <c r="D33" s="248"/>
      <c r="E33" s="248"/>
      <c r="F33" s="249"/>
      <c r="G33" s="86">
        <f>SUM(G9:G32)</f>
        <v>0</v>
      </c>
      <c r="H33" s="81" t="s">
        <v>13</v>
      </c>
      <c r="I33" s="250" t="s">
        <v>135</v>
      </c>
      <c r="J33" s="251"/>
      <c r="K33" s="251"/>
      <c r="L33" s="251"/>
      <c r="M33" s="251"/>
      <c r="N33" s="251"/>
      <c r="O33" s="252"/>
      <c r="P33" s="87">
        <f>SUM(P9:P24)</f>
        <v>0</v>
      </c>
      <c r="Q33" s="81" t="s">
        <v>13</v>
      </c>
    </row>
    <row r="34" spans="1:17" ht="42" customHeight="1">
      <c r="A34" s="25"/>
      <c r="B34" s="25"/>
      <c r="C34" s="25"/>
      <c r="D34" s="25"/>
      <c r="E34" s="25"/>
      <c r="F34" s="25"/>
      <c r="G34" s="34"/>
      <c r="H34" s="25"/>
      <c r="I34" s="240" t="s">
        <v>70</v>
      </c>
      <c r="J34" s="241"/>
      <c r="K34" s="241"/>
      <c r="L34" s="242"/>
      <c r="M34" s="230"/>
      <c r="N34" s="231"/>
      <c r="O34" s="82" t="s">
        <v>12</v>
      </c>
      <c r="P34" s="83">
        <f>M34*10000</f>
        <v>0</v>
      </c>
      <c r="Q34" s="84" t="s">
        <v>13</v>
      </c>
    </row>
    <row r="35" spans="1:17" ht="28.5" customHeight="1">
      <c r="A35" s="25"/>
      <c r="B35" s="25"/>
      <c r="C35" s="25"/>
      <c r="D35" s="25"/>
      <c r="E35" s="25"/>
      <c r="F35" s="25"/>
      <c r="G35" s="34"/>
      <c r="H35" s="25"/>
      <c r="I35" s="243" t="s">
        <v>54</v>
      </c>
      <c r="J35" s="244"/>
      <c r="K35" s="244"/>
      <c r="L35" s="244"/>
      <c r="M35" s="244"/>
      <c r="N35" s="244"/>
      <c r="O35" s="245"/>
      <c r="P35" s="23">
        <f>G33+P33+P34</f>
        <v>0</v>
      </c>
      <c r="Q35" s="9" t="s">
        <v>13</v>
      </c>
    </row>
    <row r="36" spans="1:17" ht="28.5" customHeight="1">
      <c r="A36" s="25"/>
      <c r="B36" s="25"/>
      <c r="C36" s="246" t="s">
        <v>133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2.5" customHeight="1">
      <c r="A38" s="3"/>
      <c r="B38" s="191" t="s">
        <v>74</v>
      </c>
      <c r="C38" s="191"/>
      <c r="D38" s="191"/>
      <c r="E38" s="191"/>
      <c r="F38" s="193" t="s">
        <v>306</v>
      </c>
      <c r="G38" s="193"/>
      <c r="H38" s="4" t="s">
        <v>72</v>
      </c>
      <c r="I38" s="193" t="s">
        <v>305</v>
      </c>
      <c r="J38" s="193"/>
      <c r="K38" s="3" t="s">
        <v>73</v>
      </c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7.25" customHeight="1">
      <c r="A40" s="3"/>
      <c r="B40" s="3" t="s">
        <v>304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207" t="s">
        <v>4</v>
      </c>
      <c r="D42" s="207"/>
      <c r="E42" s="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5"/>
      <c r="Q42" s="3"/>
    </row>
    <row r="43" spans="1:17" ht="24.75" customHeight="1">
      <c r="A43" s="3"/>
      <c r="B43" s="3"/>
      <c r="C43" s="172" t="s">
        <v>147</v>
      </c>
      <c r="D43" s="30"/>
      <c r="E43" s="1"/>
      <c r="F43" s="144" t="s">
        <v>148</v>
      </c>
      <c r="G43" s="11"/>
      <c r="H43" s="11"/>
      <c r="I43" s="11"/>
      <c r="J43" s="11"/>
      <c r="K43" s="11"/>
      <c r="L43" s="11"/>
      <c r="M43" s="11"/>
      <c r="N43" s="11"/>
      <c r="O43" s="11"/>
      <c r="P43" s="5"/>
      <c r="Q43" s="3"/>
    </row>
    <row r="44" spans="1:17" ht="22.5" customHeight="1">
      <c r="A44" s="3"/>
      <c r="B44" s="3"/>
      <c r="C44" s="207" t="s">
        <v>5</v>
      </c>
      <c r="D44" s="207"/>
      <c r="E44" s="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5"/>
      <c r="Q44" s="3"/>
    </row>
    <row r="45" spans="1:17" ht="15.75" customHeight="1">
      <c r="A45" s="3"/>
      <c r="B45" s="3"/>
      <c r="C45" s="193" t="s">
        <v>6</v>
      </c>
      <c r="D45" s="193"/>
      <c r="E45" s="1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4" customHeight="1">
      <c r="A46" s="3"/>
      <c r="B46" s="3"/>
      <c r="C46" s="3"/>
      <c r="D46" s="3" t="s">
        <v>8</v>
      </c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</row>
    <row r="47" spans="1:17" ht="15.75" customHeight="1">
      <c r="A47" s="3"/>
      <c r="B47" s="3"/>
      <c r="C47" s="3"/>
      <c r="D47" s="3" t="s">
        <v>9</v>
      </c>
      <c r="E47" s="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5"/>
      <c r="Q47" s="3"/>
    </row>
    <row r="48" spans="1:17" ht="15.75" customHeight="1">
      <c r="A48" s="3"/>
      <c r="B48" s="3"/>
      <c r="C48" s="3"/>
      <c r="D48" s="3" t="s">
        <v>10</v>
      </c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5"/>
      <c r="Q48" s="3"/>
    </row>
    <row r="53" ht="18.75" customHeight="1"/>
    <row r="54" ht="26.25" customHeight="1"/>
    <row r="55" ht="13.5" customHeight="1"/>
  </sheetData>
  <sheetProtection/>
  <mergeCells count="137">
    <mergeCell ref="N23:O23"/>
    <mergeCell ref="N24:O24"/>
    <mergeCell ref="I25:Q32"/>
    <mergeCell ref="N21:O21"/>
    <mergeCell ref="N22:O22"/>
    <mergeCell ref="B23:C24"/>
    <mergeCell ref="D23:D24"/>
    <mergeCell ref="E23:E24"/>
    <mergeCell ref="F23:F24"/>
    <mergeCell ref="G23:G24"/>
    <mergeCell ref="J23:K24"/>
    <mergeCell ref="A3:Q3"/>
    <mergeCell ref="H23:H24"/>
    <mergeCell ref="I23:I24"/>
    <mergeCell ref="A21:A22"/>
    <mergeCell ref="B21:C22"/>
    <mergeCell ref="D21:D22"/>
    <mergeCell ref="E21:E22"/>
    <mergeCell ref="F21:F22"/>
    <mergeCell ref="G21:G22"/>
    <mergeCell ref="A23:A24"/>
    <mergeCell ref="G13:G14"/>
    <mergeCell ref="A2:Q2"/>
    <mergeCell ref="A5:Q5"/>
    <mergeCell ref="A7:H7"/>
    <mergeCell ref="I7:Q7"/>
    <mergeCell ref="B8:C8"/>
    <mergeCell ref="G8:H8"/>
    <mergeCell ref="J8:K8"/>
    <mergeCell ref="N8:O8"/>
    <mergeCell ref="P8:Q8"/>
    <mergeCell ref="A15:A16"/>
    <mergeCell ref="B15:C16"/>
    <mergeCell ref="D15:D16"/>
    <mergeCell ref="E15:E16"/>
    <mergeCell ref="F15:F16"/>
    <mergeCell ref="A13:A14"/>
    <mergeCell ref="B13:C14"/>
    <mergeCell ref="D13:D14"/>
    <mergeCell ref="E13:E14"/>
    <mergeCell ref="F13:F14"/>
    <mergeCell ref="J15:K16"/>
    <mergeCell ref="N15:O15"/>
    <mergeCell ref="N16:O16"/>
    <mergeCell ref="H13:H14"/>
    <mergeCell ref="I13:I14"/>
    <mergeCell ref="J13:K14"/>
    <mergeCell ref="N13:O13"/>
    <mergeCell ref="N14:O14"/>
    <mergeCell ref="E17:E18"/>
    <mergeCell ref="F17:F18"/>
    <mergeCell ref="G17:G18"/>
    <mergeCell ref="G15:G16"/>
    <mergeCell ref="H15:H16"/>
    <mergeCell ref="I15:I16"/>
    <mergeCell ref="N17:O17"/>
    <mergeCell ref="N18:O18"/>
    <mergeCell ref="A19:A20"/>
    <mergeCell ref="B19:C20"/>
    <mergeCell ref="D19:D20"/>
    <mergeCell ref="E19:E20"/>
    <mergeCell ref="F19:F20"/>
    <mergeCell ref="A17:A18"/>
    <mergeCell ref="B17:C18"/>
    <mergeCell ref="D17:D18"/>
    <mergeCell ref="H21:H22"/>
    <mergeCell ref="I21:I22"/>
    <mergeCell ref="J21:K22"/>
    <mergeCell ref="H17:H18"/>
    <mergeCell ref="I17:I18"/>
    <mergeCell ref="J17:K18"/>
    <mergeCell ref="G19:G20"/>
    <mergeCell ref="H19:H20"/>
    <mergeCell ref="I19:I20"/>
    <mergeCell ref="J19:K20"/>
    <mergeCell ref="N19:O19"/>
    <mergeCell ref="N20:O20"/>
    <mergeCell ref="A25:A26"/>
    <mergeCell ref="B25:C26"/>
    <mergeCell ref="D25:D26"/>
    <mergeCell ref="E25:E26"/>
    <mergeCell ref="F25:F26"/>
    <mergeCell ref="G25:G26"/>
    <mergeCell ref="H29:H30"/>
    <mergeCell ref="A27:A28"/>
    <mergeCell ref="B27:C28"/>
    <mergeCell ref="D27:D28"/>
    <mergeCell ref="E27:E28"/>
    <mergeCell ref="F27:F28"/>
    <mergeCell ref="F31:F32"/>
    <mergeCell ref="A29:A30"/>
    <mergeCell ref="B29:C30"/>
    <mergeCell ref="H25:H26"/>
    <mergeCell ref="D29:D30"/>
    <mergeCell ref="E29:E30"/>
    <mergeCell ref="F29:F30"/>
    <mergeCell ref="G29:G30"/>
    <mergeCell ref="G27:G28"/>
    <mergeCell ref="H27:H28"/>
    <mergeCell ref="A33:F33"/>
    <mergeCell ref="I33:O33"/>
    <mergeCell ref="G31:G32"/>
    <mergeCell ref="H31:H32"/>
    <mergeCell ref="C42:D42"/>
    <mergeCell ref="C44:D44"/>
    <mergeCell ref="A31:A32"/>
    <mergeCell ref="B31:C32"/>
    <mergeCell ref="D31:D32"/>
    <mergeCell ref="E31:E32"/>
    <mergeCell ref="C45:E45"/>
    <mergeCell ref="M34:N34"/>
    <mergeCell ref="I34:L34"/>
    <mergeCell ref="I35:O35"/>
    <mergeCell ref="C36:Q36"/>
    <mergeCell ref="B38:E38"/>
    <mergeCell ref="F38:G38"/>
    <mergeCell ref="I38:J38"/>
    <mergeCell ref="D11:D12"/>
    <mergeCell ref="E11:E12"/>
    <mergeCell ref="F11:F12"/>
    <mergeCell ref="G11:G12"/>
    <mergeCell ref="A9:A10"/>
    <mergeCell ref="B9:C10"/>
    <mergeCell ref="D9:D10"/>
    <mergeCell ref="E9:E10"/>
    <mergeCell ref="F9:F10"/>
    <mergeCell ref="G9:G10"/>
    <mergeCell ref="A11:A12"/>
    <mergeCell ref="I9:I10"/>
    <mergeCell ref="J9:K10"/>
    <mergeCell ref="N9:O9"/>
    <mergeCell ref="N10:O10"/>
    <mergeCell ref="I11:I12"/>
    <mergeCell ref="J11:K12"/>
    <mergeCell ref="N11:O11"/>
    <mergeCell ref="N12:O12"/>
    <mergeCell ref="B11:C1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3" sqref="A3:N3"/>
    </sheetView>
  </sheetViews>
  <sheetFormatPr defaultColWidth="9.00390625" defaultRowHeight="13.5"/>
  <cols>
    <col min="1" max="1" width="3.625" style="0" customWidth="1"/>
    <col min="2" max="2" width="21.625" style="0" customWidth="1"/>
    <col min="3" max="14" width="15.625" style="0" customWidth="1"/>
  </cols>
  <sheetData>
    <row r="1" spans="1:14" ht="13.5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212" t="s">
        <v>328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31.5" customHeight="1">
      <c r="A3" s="212" t="s">
        <v>308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ht="36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9" customHeight="1" thickBot="1">
      <c r="A5" s="14"/>
      <c r="B5" s="14"/>
      <c r="C5" s="89" t="s">
        <v>298</v>
      </c>
      <c r="D5" s="173" t="s">
        <v>299</v>
      </c>
      <c r="E5" s="90" t="s">
        <v>121</v>
      </c>
      <c r="F5" s="90" t="s">
        <v>123</v>
      </c>
      <c r="G5" s="90" t="s">
        <v>76</v>
      </c>
      <c r="H5" s="90" t="s">
        <v>77</v>
      </c>
      <c r="I5" s="91" t="s">
        <v>214</v>
      </c>
      <c r="J5" s="91" t="s">
        <v>222</v>
      </c>
      <c r="K5" s="91" t="s">
        <v>300</v>
      </c>
      <c r="L5" s="91" t="s">
        <v>301</v>
      </c>
      <c r="M5" s="91" t="s">
        <v>302</v>
      </c>
      <c r="N5" s="92" t="s">
        <v>303</v>
      </c>
    </row>
    <row r="6" spans="1:14" ht="30" customHeight="1">
      <c r="A6" s="271" t="s">
        <v>62</v>
      </c>
      <c r="B6" s="57" t="s">
        <v>16</v>
      </c>
      <c r="C6" s="65" t="s">
        <v>15</v>
      </c>
      <c r="D6" s="93" t="s">
        <v>15</v>
      </c>
      <c r="E6" s="93" t="s">
        <v>15</v>
      </c>
      <c r="F6" s="93" t="s">
        <v>15</v>
      </c>
      <c r="G6" s="93" t="s">
        <v>15</v>
      </c>
      <c r="H6" s="93" t="s">
        <v>15</v>
      </c>
      <c r="I6" s="93" t="s">
        <v>15</v>
      </c>
      <c r="J6" s="93" t="s">
        <v>15</v>
      </c>
      <c r="K6" s="93" t="s">
        <v>15</v>
      </c>
      <c r="L6" s="93" t="s">
        <v>15</v>
      </c>
      <c r="M6" s="93" t="s">
        <v>15</v>
      </c>
      <c r="N6" s="94" t="s">
        <v>15</v>
      </c>
    </row>
    <row r="7" spans="1:14" ht="33" customHeight="1">
      <c r="A7" s="267"/>
      <c r="B7" s="56" t="s">
        <v>56</v>
      </c>
      <c r="C7" s="95" t="s">
        <v>55</v>
      </c>
      <c r="D7" s="96" t="s">
        <v>55</v>
      </c>
      <c r="E7" s="96" t="s">
        <v>55</v>
      </c>
      <c r="F7" s="96" t="s">
        <v>55</v>
      </c>
      <c r="G7" s="96" t="s">
        <v>55</v>
      </c>
      <c r="H7" s="96" t="s">
        <v>55</v>
      </c>
      <c r="I7" s="96" t="s">
        <v>55</v>
      </c>
      <c r="J7" s="96" t="s">
        <v>55</v>
      </c>
      <c r="K7" s="96" t="s">
        <v>55</v>
      </c>
      <c r="L7" s="96" t="s">
        <v>55</v>
      </c>
      <c r="M7" s="96" t="s">
        <v>55</v>
      </c>
      <c r="N7" s="97" t="s">
        <v>55</v>
      </c>
    </row>
    <row r="8" spans="1:14" ht="30" customHeight="1">
      <c r="A8" s="268">
        <v>1</v>
      </c>
      <c r="B8" s="58"/>
      <c r="C8" s="98"/>
      <c r="D8" s="174"/>
      <c r="E8" s="174"/>
      <c r="F8" s="26"/>
      <c r="G8" s="26"/>
      <c r="H8" s="26"/>
      <c r="I8" s="26"/>
      <c r="J8" s="26"/>
      <c r="K8" s="26"/>
      <c r="L8" s="26"/>
      <c r="M8" s="26"/>
      <c r="N8" s="40"/>
    </row>
    <row r="9" spans="1:14" ht="30" customHeight="1">
      <c r="A9" s="269"/>
      <c r="B9" s="59"/>
      <c r="C9" s="44"/>
      <c r="D9" s="175"/>
      <c r="E9" s="175"/>
      <c r="F9" s="27"/>
      <c r="G9" s="27"/>
      <c r="H9" s="27"/>
      <c r="I9" s="27"/>
      <c r="J9" s="27"/>
      <c r="K9" s="27"/>
      <c r="L9" s="27"/>
      <c r="M9" s="27"/>
      <c r="N9" s="42"/>
    </row>
    <row r="10" spans="1:14" ht="30" customHeight="1">
      <c r="A10" s="267">
        <v>2</v>
      </c>
      <c r="B10" s="54"/>
      <c r="C10" s="46"/>
      <c r="D10" s="176"/>
      <c r="E10" s="176"/>
      <c r="F10" s="52"/>
      <c r="G10" s="52"/>
      <c r="H10" s="52"/>
      <c r="I10" s="52"/>
      <c r="J10" s="52"/>
      <c r="K10" s="52"/>
      <c r="L10" s="52"/>
      <c r="M10" s="52"/>
      <c r="N10" s="48"/>
    </row>
    <row r="11" spans="1:14" ht="30" customHeight="1">
      <c r="A11" s="267"/>
      <c r="B11" s="60"/>
      <c r="C11" s="99"/>
      <c r="D11" s="177"/>
      <c r="E11" s="177"/>
      <c r="F11" s="100"/>
      <c r="G11" s="100"/>
      <c r="H11" s="100"/>
      <c r="I11" s="100"/>
      <c r="J11" s="100"/>
      <c r="K11" s="100"/>
      <c r="L11" s="100"/>
      <c r="M11" s="100"/>
      <c r="N11" s="101"/>
    </row>
    <row r="12" spans="1:14" ht="30" customHeight="1">
      <c r="A12" s="268">
        <v>3</v>
      </c>
      <c r="B12" s="58"/>
      <c r="C12" s="98"/>
      <c r="D12" s="174"/>
      <c r="E12" s="174"/>
      <c r="F12" s="26"/>
      <c r="G12" s="26"/>
      <c r="H12" s="26"/>
      <c r="I12" s="26"/>
      <c r="J12" s="26"/>
      <c r="K12" s="26"/>
      <c r="L12" s="26"/>
      <c r="M12" s="26"/>
      <c r="N12" s="40"/>
    </row>
    <row r="13" spans="1:14" ht="30" customHeight="1">
      <c r="A13" s="269"/>
      <c r="B13" s="59"/>
      <c r="C13" s="44"/>
      <c r="D13" s="175"/>
      <c r="E13" s="175"/>
      <c r="F13" s="27"/>
      <c r="G13" s="27"/>
      <c r="H13" s="27"/>
      <c r="I13" s="27"/>
      <c r="J13" s="27"/>
      <c r="K13" s="27"/>
      <c r="L13" s="27"/>
      <c r="M13" s="27"/>
      <c r="N13" s="42"/>
    </row>
    <row r="14" spans="1:14" ht="30" customHeight="1">
      <c r="A14" s="267">
        <v>4</v>
      </c>
      <c r="B14" s="54"/>
      <c r="C14" s="46"/>
      <c r="D14" s="176"/>
      <c r="E14" s="176"/>
      <c r="F14" s="52"/>
      <c r="G14" s="52"/>
      <c r="H14" s="52"/>
      <c r="I14" s="52"/>
      <c r="J14" s="52"/>
      <c r="K14" s="52"/>
      <c r="L14" s="52"/>
      <c r="M14" s="52"/>
      <c r="N14" s="48"/>
    </row>
    <row r="15" spans="1:14" ht="30" customHeight="1">
      <c r="A15" s="267"/>
      <c r="B15" s="60"/>
      <c r="C15" s="99"/>
      <c r="D15" s="177"/>
      <c r="E15" s="177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ht="30" customHeight="1">
      <c r="A16" s="268">
        <v>5</v>
      </c>
      <c r="B16" s="58"/>
      <c r="C16" s="98"/>
      <c r="D16" s="174"/>
      <c r="E16" s="174"/>
      <c r="F16" s="26"/>
      <c r="G16" s="26"/>
      <c r="H16" s="26"/>
      <c r="I16" s="26"/>
      <c r="J16" s="26"/>
      <c r="K16" s="26"/>
      <c r="L16" s="26"/>
      <c r="M16" s="26"/>
      <c r="N16" s="40"/>
    </row>
    <row r="17" spans="1:14" ht="30" customHeight="1">
      <c r="A17" s="269"/>
      <c r="B17" s="59"/>
      <c r="C17" s="44"/>
      <c r="D17" s="175"/>
      <c r="E17" s="175"/>
      <c r="F17" s="27"/>
      <c r="G17" s="27"/>
      <c r="H17" s="27"/>
      <c r="I17" s="27"/>
      <c r="J17" s="27"/>
      <c r="K17" s="27"/>
      <c r="L17" s="27"/>
      <c r="M17" s="27"/>
      <c r="N17" s="42"/>
    </row>
    <row r="18" spans="1:14" ht="30" customHeight="1">
      <c r="A18" s="267">
        <v>6</v>
      </c>
      <c r="B18" s="54"/>
      <c r="C18" s="46"/>
      <c r="D18" s="176"/>
      <c r="E18" s="176"/>
      <c r="F18" s="52"/>
      <c r="G18" s="52"/>
      <c r="H18" s="52"/>
      <c r="I18" s="52"/>
      <c r="J18" s="52"/>
      <c r="K18" s="52"/>
      <c r="L18" s="52"/>
      <c r="M18" s="52"/>
      <c r="N18" s="48"/>
    </row>
    <row r="19" spans="1:14" ht="30" customHeight="1">
      <c r="A19" s="267"/>
      <c r="B19" s="60"/>
      <c r="C19" s="99"/>
      <c r="D19" s="177"/>
      <c r="E19" s="177"/>
      <c r="F19" s="100"/>
      <c r="G19" s="100"/>
      <c r="H19" s="100"/>
      <c r="I19" s="100"/>
      <c r="J19" s="100"/>
      <c r="K19" s="100"/>
      <c r="L19" s="100"/>
      <c r="M19" s="100"/>
      <c r="N19" s="101"/>
    </row>
    <row r="20" spans="1:14" ht="30" customHeight="1">
      <c r="A20" s="268">
        <v>7</v>
      </c>
      <c r="B20" s="58"/>
      <c r="C20" s="98"/>
      <c r="D20" s="174"/>
      <c r="E20" s="174"/>
      <c r="F20" s="26"/>
      <c r="G20" s="26"/>
      <c r="H20" s="26"/>
      <c r="I20" s="26"/>
      <c r="J20" s="26"/>
      <c r="K20" s="26"/>
      <c r="L20" s="26"/>
      <c r="M20" s="26"/>
      <c r="N20" s="40"/>
    </row>
    <row r="21" spans="1:14" ht="30" customHeight="1">
      <c r="A21" s="269"/>
      <c r="B21" s="59"/>
      <c r="C21" s="44"/>
      <c r="D21" s="175"/>
      <c r="E21" s="175"/>
      <c r="F21" s="27"/>
      <c r="G21" s="27"/>
      <c r="H21" s="27"/>
      <c r="I21" s="27"/>
      <c r="J21" s="27"/>
      <c r="K21" s="27"/>
      <c r="L21" s="27"/>
      <c r="M21" s="27"/>
      <c r="N21" s="42"/>
    </row>
    <row r="22" spans="1:14" ht="30" customHeight="1">
      <c r="A22" s="268">
        <v>8</v>
      </c>
      <c r="B22" s="58"/>
      <c r="C22" s="98"/>
      <c r="D22" s="174"/>
      <c r="E22" s="174"/>
      <c r="F22" s="26"/>
      <c r="G22" s="26"/>
      <c r="H22" s="26"/>
      <c r="I22" s="26"/>
      <c r="J22" s="26"/>
      <c r="K22" s="26"/>
      <c r="L22" s="26"/>
      <c r="M22" s="26"/>
      <c r="N22" s="40"/>
    </row>
    <row r="23" spans="1:14" ht="30" customHeight="1" thickBot="1">
      <c r="A23" s="270"/>
      <c r="B23" s="55"/>
      <c r="C23" s="102"/>
      <c r="D23" s="178"/>
      <c r="E23" s="178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" customHeight="1">
      <c r="A26" s="12"/>
      <c r="B26" s="12"/>
      <c r="C26" s="53" t="s">
        <v>17</v>
      </c>
      <c r="D26" s="53"/>
      <c r="E26" s="53"/>
      <c r="F26" s="107"/>
      <c r="G26" s="107"/>
      <c r="H26" s="107"/>
      <c r="I26" s="158"/>
      <c r="J26" s="158"/>
      <c r="K26" s="30"/>
      <c r="L26" s="105"/>
      <c r="M26" s="106"/>
      <c r="N26" s="106"/>
    </row>
  </sheetData>
  <sheetProtection/>
  <mergeCells count="11">
    <mergeCell ref="A18:A19"/>
    <mergeCell ref="A2:N2"/>
    <mergeCell ref="A14:A15"/>
    <mergeCell ref="A16:A17"/>
    <mergeCell ref="A10:A11"/>
    <mergeCell ref="A12:A13"/>
    <mergeCell ref="A22:A23"/>
    <mergeCell ref="A6:A7"/>
    <mergeCell ref="A8:A9"/>
    <mergeCell ref="A20:A21"/>
    <mergeCell ref="A3:N3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3.625" style="0" customWidth="1"/>
    <col min="2" max="2" width="23.625" style="0" customWidth="1"/>
    <col min="3" max="10" width="18.625" style="0" customWidth="1"/>
  </cols>
  <sheetData>
    <row r="1" spans="1:10" ht="13.5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212" t="s">
        <v>329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32.25" customHeight="1">
      <c r="A3" s="212" t="s">
        <v>80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4.2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3.5" customHeight="1" thickBot="1">
      <c r="A5" s="14"/>
      <c r="B5" s="14"/>
      <c r="C5" s="140" t="s">
        <v>218</v>
      </c>
      <c r="D5" s="141" t="s">
        <v>225</v>
      </c>
      <c r="E5" s="140" t="s">
        <v>216</v>
      </c>
      <c r="F5" s="141" t="s">
        <v>224</v>
      </c>
      <c r="G5" s="140" t="s">
        <v>317</v>
      </c>
      <c r="H5" s="142" t="s">
        <v>318</v>
      </c>
      <c r="I5" s="140" t="s">
        <v>315</v>
      </c>
      <c r="J5" s="142" t="s">
        <v>316</v>
      </c>
    </row>
    <row r="6" spans="1:10" ht="18" customHeight="1">
      <c r="A6" s="271" t="s">
        <v>58</v>
      </c>
      <c r="B6" s="274" t="s">
        <v>16</v>
      </c>
      <c r="C6" s="63" t="s">
        <v>15</v>
      </c>
      <c r="D6" s="64" t="s">
        <v>15</v>
      </c>
      <c r="E6" s="63" t="s">
        <v>15</v>
      </c>
      <c r="F6" s="64" t="s">
        <v>15</v>
      </c>
      <c r="G6" s="139" t="s">
        <v>15</v>
      </c>
      <c r="H6" s="66" t="s">
        <v>15</v>
      </c>
      <c r="I6" s="139" t="s">
        <v>15</v>
      </c>
      <c r="J6" s="66" t="s">
        <v>15</v>
      </c>
    </row>
    <row r="7" spans="1:10" ht="21.75" customHeight="1">
      <c r="A7" s="269"/>
      <c r="B7" s="275"/>
      <c r="C7" s="272" t="s">
        <v>75</v>
      </c>
      <c r="D7" s="273"/>
      <c r="E7" s="272" t="s">
        <v>75</v>
      </c>
      <c r="F7" s="273"/>
      <c r="G7" s="276" t="s">
        <v>75</v>
      </c>
      <c r="H7" s="277"/>
      <c r="I7" s="276" t="s">
        <v>75</v>
      </c>
      <c r="J7" s="278"/>
    </row>
    <row r="8" spans="1:10" ht="24.75" customHeight="1">
      <c r="A8" s="268">
        <v>1</v>
      </c>
      <c r="B8" s="279"/>
      <c r="C8" s="46"/>
      <c r="D8" s="47"/>
      <c r="E8" s="50"/>
      <c r="F8" s="52"/>
      <c r="G8" s="50"/>
      <c r="H8" s="48"/>
      <c r="I8" s="50"/>
      <c r="J8" s="48"/>
    </row>
    <row r="9" spans="1:10" ht="24.75" customHeight="1">
      <c r="A9" s="269"/>
      <c r="B9" s="280"/>
      <c r="C9" s="35"/>
      <c r="D9" s="49"/>
      <c r="E9" s="51"/>
      <c r="F9" s="29"/>
      <c r="G9" s="51"/>
      <c r="H9" s="36"/>
      <c r="I9" s="51"/>
      <c r="J9" s="36"/>
    </row>
    <row r="10" spans="1:10" ht="24.75" customHeight="1">
      <c r="A10" s="268">
        <v>2</v>
      </c>
      <c r="B10" s="279"/>
      <c r="C10" s="45"/>
      <c r="D10" s="20"/>
      <c r="E10" s="43"/>
      <c r="F10" s="28"/>
      <c r="G10" s="41"/>
      <c r="H10" s="42"/>
      <c r="I10" s="41"/>
      <c r="J10" s="42"/>
    </row>
    <row r="11" spans="1:10" ht="24.75" customHeight="1">
      <c r="A11" s="269"/>
      <c r="B11" s="280"/>
      <c r="C11" s="46"/>
      <c r="D11" s="47"/>
      <c r="E11" s="50"/>
      <c r="F11" s="52"/>
      <c r="G11" s="43"/>
      <c r="H11" s="145"/>
      <c r="I11" s="43"/>
      <c r="J11" s="145"/>
    </row>
    <row r="12" spans="1:10" ht="24.75" customHeight="1">
      <c r="A12" s="268">
        <v>3</v>
      </c>
      <c r="B12" s="279"/>
      <c r="C12" s="35"/>
      <c r="D12" s="49"/>
      <c r="E12" s="51"/>
      <c r="F12" s="29"/>
      <c r="G12" s="51"/>
      <c r="H12" s="36"/>
      <c r="I12" s="51"/>
      <c r="J12" s="36"/>
    </row>
    <row r="13" spans="1:10" ht="24.75" customHeight="1">
      <c r="A13" s="269"/>
      <c r="B13" s="280"/>
      <c r="C13" s="44"/>
      <c r="D13" s="16"/>
      <c r="E13" s="41"/>
      <c r="F13" s="27"/>
      <c r="G13" s="41"/>
      <c r="H13" s="42"/>
      <c r="I13" s="41"/>
      <c r="J13" s="42"/>
    </row>
    <row r="14" spans="1:10" ht="24.75" customHeight="1">
      <c r="A14" s="268">
        <v>4</v>
      </c>
      <c r="B14" s="279"/>
      <c r="C14" s="45"/>
      <c r="D14" s="20"/>
      <c r="E14" s="43"/>
      <c r="F14" s="28"/>
      <c r="G14" s="43"/>
      <c r="H14" s="145"/>
      <c r="I14" s="43"/>
      <c r="J14" s="145"/>
    </row>
    <row r="15" spans="1:10" ht="24.75" customHeight="1">
      <c r="A15" s="269"/>
      <c r="B15" s="280"/>
      <c r="C15" s="46"/>
      <c r="D15" s="47"/>
      <c r="E15" s="50"/>
      <c r="F15" s="52"/>
      <c r="G15" s="50"/>
      <c r="H15" s="48"/>
      <c r="I15" s="50"/>
      <c r="J15" s="48"/>
    </row>
    <row r="16" spans="1:10" ht="24.75" customHeight="1">
      <c r="A16" s="268">
        <v>5</v>
      </c>
      <c r="B16" s="279"/>
      <c r="C16" s="35"/>
      <c r="D16" s="49"/>
      <c r="E16" s="51"/>
      <c r="F16" s="29"/>
      <c r="G16" s="51"/>
      <c r="H16" s="36"/>
      <c r="I16" s="51"/>
      <c r="J16" s="36"/>
    </row>
    <row r="17" spans="1:10" ht="24.75" customHeight="1">
      <c r="A17" s="269"/>
      <c r="B17" s="280"/>
      <c r="C17" s="44"/>
      <c r="D17" s="16"/>
      <c r="E17" s="41"/>
      <c r="F17" s="27"/>
      <c r="G17" s="41"/>
      <c r="H17" s="42"/>
      <c r="I17" s="41"/>
      <c r="J17" s="42"/>
    </row>
    <row r="18" spans="1:10" ht="24.75" customHeight="1">
      <c r="A18" s="268">
        <v>6</v>
      </c>
      <c r="B18" s="279"/>
      <c r="C18" s="45"/>
      <c r="D18" s="20"/>
      <c r="E18" s="43"/>
      <c r="F18" s="28"/>
      <c r="G18" s="43"/>
      <c r="H18" s="145"/>
      <c r="I18" s="43"/>
      <c r="J18" s="145"/>
    </row>
    <row r="19" spans="1:10" ht="24.75" customHeight="1">
      <c r="A19" s="269"/>
      <c r="B19" s="280"/>
      <c r="C19" s="46"/>
      <c r="D19" s="47"/>
      <c r="E19" s="50"/>
      <c r="F19" s="52"/>
      <c r="G19" s="50"/>
      <c r="H19" s="48"/>
      <c r="I19" s="50"/>
      <c r="J19" s="48"/>
    </row>
    <row r="20" spans="1:10" ht="24.75" customHeight="1">
      <c r="A20" s="268">
        <v>7</v>
      </c>
      <c r="B20" s="279"/>
      <c r="C20" s="35"/>
      <c r="D20" s="49"/>
      <c r="E20" s="51"/>
      <c r="F20" s="29"/>
      <c r="G20" s="51"/>
      <c r="H20" s="36"/>
      <c r="I20" s="51"/>
      <c r="J20" s="36"/>
    </row>
    <row r="21" spans="1:10" ht="24.75" customHeight="1">
      <c r="A21" s="269"/>
      <c r="B21" s="280"/>
      <c r="C21" s="44"/>
      <c r="D21" s="16"/>
      <c r="E21" s="41"/>
      <c r="F21" s="27"/>
      <c r="G21" s="41"/>
      <c r="H21" s="42"/>
      <c r="I21" s="41"/>
      <c r="J21" s="42"/>
    </row>
    <row r="22" spans="1:10" ht="24.75" customHeight="1">
      <c r="A22" s="268">
        <v>8</v>
      </c>
      <c r="B22" s="279"/>
      <c r="C22" s="45"/>
      <c r="D22" s="20"/>
      <c r="E22" s="43"/>
      <c r="F22" s="28"/>
      <c r="G22" s="43"/>
      <c r="H22" s="145"/>
      <c r="I22" s="43"/>
      <c r="J22" s="145"/>
    </row>
    <row r="23" spans="1:10" ht="24.75" customHeight="1" thickBot="1">
      <c r="A23" s="270"/>
      <c r="B23" s="281"/>
      <c r="C23" s="37"/>
      <c r="D23" s="61"/>
      <c r="E23" s="62"/>
      <c r="F23" s="38"/>
      <c r="G23" s="62"/>
      <c r="H23" s="39"/>
      <c r="I23" s="62"/>
      <c r="J23" s="39"/>
    </row>
    <row r="24" spans="1:10" ht="30" customHeight="1">
      <c r="A24" s="14"/>
      <c r="B24" s="19"/>
      <c r="C24" s="159" t="s">
        <v>202</v>
      </c>
      <c r="D24" s="14"/>
      <c r="E24" s="20"/>
      <c r="F24" s="20"/>
      <c r="G24" s="14"/>
      <c r="H24" s="14"/>
      <c r="I24" s="14"/>
      <c r="J24" s="14"/>
    </row>
    <row r="25" spans="1:10" ht="24" customHeight="1">
      <c r="A25" s="2"/>
      <c r="B25" s="2"/>
      <c r="C25" s="212" t="s">
        <v>81</v>
      </c>
      <c r="D25" s="212"/>
      <c r="E25" s="16"/>
      <c r="F25" s="16"/>
      <c r="G25" s="16"/>
      <c r="H25" s="20"/>
      <c r="I25" s="20"/>
      <c r="J25" s="2"/>
    </row>
  </sheetData>
  <sheetProtection/>
  <mergeCells count="25">
    <mergeCell ref="B8:B9"/>
    <mergeCell ref="B10:B11"/>
    <mergeCell ref="B12:B13"/>
    <mergeCell ref="C25:D25"/>
    <mergeCell ref="B14:B15"/>
    <mergeCell ref="B16:B17"/>
    <mergeCell ref="B18:B19"/>
    <mergeCell ref="B20:B21"/>
    <mergeCell ref="B22:B23"/>
    <mergeCell ref="A2:J2"/>
    <mergeCell ref="A3:J3"/>
    <mergeCell ref="A6:A7"/>
    <mergeCell ref="C7:D7"/>
    <mergeCell ref="E7:F7"/>
    <mergeCell ref="B6:B7"/>
    <mergeCell ref="G7:H7"/>
    <mergeCell ref="I7:J7"/>
    <mergeCell ref="A20:A21"/>
    <mergeCell ref="A22:A23"/>
    <mergeCell ref="A8:A9"/>
    <mergeCell ref="A10:A11"/>
    <mergeCell ref="A12:A13"/>
    <mergeCell ref="A14:A15"/>
    <mergeCell ref="A16:A17"/>
    <mergeCell ref="A18:A19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1">
      <selection activeCell="B40" sqref="B40"/>
    </sheetView>
  </sheetViews>
  <sheetFormatPr defaultColWidth="9.00390625" defaultRowHeight="13.5"/>
  <cols>
    <col min="1" max="1" width="4.00390625" style="0" customWidth="1"/>
    <col min="2" max="2" width="18.00390625" style="0" customWidth="1"/>
    <col min="3" max="3" width="16.875" style="0" customWidth="1"/>
    <col min="4" max="4" width="6.50390625" style="0" customWidth="1"/>
    <col min="5" max="5" width="8.375" style="0" customWidth="1"/>
    <col min="6" max="6" width="4.00390625" style="0" customWidth="1"/>
    <col min="8" max="8" width="22.75390625" style="0" customWidth="1"/>
  </cols>
  <sheetData>
    <row r="1" spans="1:8" ht="13.5">
      <c r="A1" s="2" t="s">
        <v>78</v>
      </c>
      <c r="B1" s="2"/>
      <c r="C1" s="2"/>
      <c r="D1" s="2"/>
      <c r="E1" s="2"/>
      <c r="F1" s="2"/>
      <c r="G1" s="2"/>
      <c r="H1" s="2"/>
    </row>
    <row r="2" spans="1:8" ht="19.5" customHeight="1">
      <c r="A2" s="207" t="s">
        <v>324</v>
      </c>
      <c r="B2" s="207"/>
      <c r="C2" s="207"/>
      <c r="D2" s="207"/>
      <c r="E2" s="207"/>
      <c r="F2" s="207"/>
      <c r="G2" s="207"/>
      <c r="H2" s="207"/>
    </row>
    <row r="3" spans="1:8" ht="19.5" customHeight="1">
      <c r="A3" s="207" t="s">
        <v>307</v>
      </c>
      <c r="B3" s="207"/>
      <c r="C3" s="207"/>
      <c r="D3" s="207"/>
      <c r="E3" s="207"/>
      <c r="F3" s="207"/>
      <c r="G3" s="207"/>
      <c r="H3" s="207"/>
    </row>
    <row r="4" spans="1:8" ht="12.75" customHeight="1">
      <c r="A4" s="2"/>
      <c r="B4" s="2"/>
      <c r="C4" s="2"/>
      <c r="D4" s="2"/>
      <c r="E4" s="2"/>
      <c r="F4" s="2"/>
      <c r="G4" s="2"/>
      <c r="H4" s="2"/>
    </row>
    <row r="5" spans="1:8" ht="28.5" customHeight="1">
      <c r="A5" s="199" t="s">
        <v>23</v>
      </c>
      <c r="B5" s="199"/>
      <c r="C5" s="199"/>
      <c r="D5" s="199"/>
      <c r="E5" s="199"/>
      <c r="F5" s="199"/>
      <c r="G5" s="199"/>
      <c r="H5" s="199"/>
    </row>
    <row r="6" spans="1:8" ht="13.5">
      <c r="A6" s="2"/>
      <c r="B6" s="2"/>
      <c r="C6" s="2"/>
      <c r="D6" s="2"/>
      <c r="E6" s="2"/>
      <c r="F6" s="2"/>
      <c r="G6" s="2"/>
      <c r="H6" s="2"/>
    </row>
    <row r="7" spans="1:8" ht="13.5">
      <c r="A7" s="2"/>
      <c r="B7" s="2"/>
      <c r="C7" s="15" t="s">
        <v>20</v>
      </c>
      <c r="D7" s="16"/>
      <c r="E7" s="16"/>
      <c r="F7" s="16"/>
      <c r="G7" s="16"/>
      <c r="H7" s="16"/>
    </row>
    <row r="8" spans="1:8" ht="5.25" customHeight="1">
      <c r="A8" s="2"/>
      <c r="B8" s="2"/>
      <c r="C8" s="2"/>
      <c r="D8" s="2"/>
      <c r="E8" s="2"/>
      <c r="F8" s="15"/>
      <c r="G8" s="15"/>
      <c r="H8" s="15"/>
    </row>
    <row r="9" spans="1:8" ht="24.75" customHeight="1">
      <c r="A9" s="282" t="s">
        <v>11</v>
      </c>
      <c r="B9" s="180" t="s">
        <v>59</v>
      </c>
      <c r="C9" s="179" t="s">
        <v>63</v>
      </c>
      <c r="D9" s="284" t="s">
        <v>18</v>
      </c>
      <c r="E9" s="299" t="s">
        <v>19</v>
      </c>
      <c r="F9" s="282" t="s">
        <v>11</v>
      </c>
      <c r="G9" s="284" t="s">
        <v>56</v>
      </c>
      <c r="H9" s="108" t="s">
        <v>59</v>
      </c>
    </row>
    <row r="10" spans="1:8" ht="25.5" customHeight="1">
      <c r="A10" s="283"/>
      <c r="B10" s="181" t="s">
        <v>22</v>
      </c>
      <c r="C10" s="112" t="s">
        <v>64</v>
      </c>
      <c r="D10" s="284"/>
      <c r="E10" s="300"/>
      <c r="F10" s="283"/>
      <c r="G10" s="284"/>
      <c r="H10" s="109" t="s">
        <v>21</v>
      </c>
    </row>
    <row r="11" spans="1:8" ht="19.5" customHeight="1">
      <c r="A11" s="292">
        <v>1</v>
      </c>
      <c r="B11" s="182"/>
      <c r="C11" s="183"/>
      <c r="D11" s="284"/>
      <c r="E11" s="297"/>
      <c r="F11" s="294">
        <v>1</v>
      </c>
      <c r="G11" s="284"/>
      <c r="H11" s="182"/>
    </row>
    <row r="12" spans="1:8" ht="19.5" customHeight="1">
      <c r="A12" s="288"/>
      <c r="B12" s="28"/>
      <c r="C12" s="106"/>
      <c r="D12" s="289"/>
      <c r="E12" s="301"/>
      <c r="F12" s="295"/>
      <c r="G12" s="289"/>
      <c r="H12" s="184"/>
    </row>
    <row r="13" spans="1:8" ht="19.5" customHeight="1">
      <c r="A13" s="282">
        <v>2</v>
      </c>
      <c r="B13" s="182"/>
      <c r="C13" s="183"/>
      <c r="D13" s="284"/>
      <c r="E13" s="297"/>
      <c r="F13" s="294">
        <v>2</v>
      </c>
      <c r="G13" s="284"/>
      <c r="H13" s="110"/>
    </row>
    <row r="14" spans="1:8" ht="19.5" customHeight="1">
      <c r="A14" s="283"/>
      <c r="B14" s="28"/>
      <c r="C14" s="106"/>
      <c r="D14" s="284"/>
      <c r="E14" s="298"/>
      <c r="F14" s="296"/>
      <c r="G14" s="284"/>
      <c r="H14" s="111"/>
    </row>
    <row r="15" spans="1:8" ht="19.5" customHeight="1">
      <c r="A15" s="292">
        <v>3</v>
      </c>
      <c r="B15" s="182"/>
      <c r="C15" s="183"/>
      <c r="D15" s="291"/>
      <c r="E15" s="293"/>
      <c r="F15" s="292">
        <v>3</v>
      </c>
      <c r="G15" s="291"/>
      <c r="H15" s="114"/>
    </row>
    <row r="16" spans="1:8" ht="19.5" customHeight="1">
      <c r="A16" s="288"/>
      <c r="B16" s="28"/>
      <c r="C16" s="106"/>
      <c r="D16" s="289"/>
      <c r="E16" s="290"/>
      <c r="F16" s="288"/>
      <c r="G16" s="289"/>
      <c r="H16" s="113"/>
    </row>
    <row r="17" spans="1:8" ht="19.5" customHeight="1">
      <c r="A17" s="282">
        <v>4</v>
      </c>
      <c r="B17" s="182"/>
      <c r="C17" s="183"/>
      <c r="D17" s="284"/>
      <c r="E17" s="285"/>
      <c r="F17" s="282">
        <v>4</v>
      </c>
      <c r="G17" s="284"/>
      <c r="H17" s="110"/>
    </row>
    <row r="18" spans="1:8" ht="19.5" customHeight="1">
      <c r="A18" s="283"/>
      <c r="B18" s="28"/>
      <c r="C18" s="106"/>
      <c r="D18" s="284"/>
      <c r="E18" s="286"/>
      <c r="F18" s="283"/>
      <c r="G18" s="284"/>
      <c r="H18" s="111"/>
    </row>
    <row r="19" spans="1:8" ht="19.5" customHeight="1">
      <c r="A19" s="292">
        <v>5</v>
      </c>
      <c r="B19" s="182"/>
      <c r="C19" s="183"/>
      <c r="D19" s="291"/>
      <c r="E19" s="293"/>
      <c r="F19" s="292">
        <v>5</v>
      </c>
      <c r="G19" s="291"/>
      <c r="H19" s="114"/>
    </row>
    <row r="20" spans="1:8" ht="19.5" customHeight="1">
      <c r="A20" s="288"/>
      <c r="B20" s="28"/>
      <c r="C20" s="106"/>
      <c r="D20" s="289"/>
      <c r="E20" s="290"/>
      <c r="F20" s="288"/>
      <c r="G20" s="289"/>
      <c r="H20" s="113"/>
    </row>
    <row r="21" spans="1:8" ht="19.5" customHeight="1">
      <c r="A21" s="282">
        <v>6</v>
      </c>
      <c r="B21" s="182"/>
      <c r="C21" s="183"/>
      <c r="D21" s="284"/>
      <c r="E21" s="285"/>
      <c r="F21" s="282">
        <v>6</v>
      </c>
      <c r="G21" s="284"/>
      <c r="H21" s="110"/>
    </row>
    <row r="22" spans="1:8" ht="19.5" customHeight="1">
      <c r="A22" s="283"/>
      <c r="B22" s="28"/>
      <c r="C22" s="106"/>
      <c r="D22" s="284"/>
      <c r="E22" s="286"/>
      <c r="F22" s="283"/>
      <c r="G22" s="284"/>
      <c r="H22" s="111"/>
    </row>
    <row r="23" spans="1:8" ht="19.5" customHeight="1">
      <c r="A23" s="292">
        <v>7</v>
      </c>
      <c r="B23" s="182"/>
      <c r="C23" s="183"/>
      <c r="D23" s="291"/>
      <c r="E23" s="293"/>
      <c r="F23" s="292">
        <v>7</v>
      </c>
      <c r="G23" s="291"/>
      <c r="H23" s="114"/>
    </row>
    <row r="24" spans="1:8" ht="19.5" customHeight="1">
      <c r="A24" s="288"/>
      <c r="B24" s="28"/>
      <c r="C24" s="106"/>
      <c r="D24" s="289"/>
      <c r="E24" s="290"/>
      <c r="F24" s="288"/>
      <c r="G24" s="289"/>
      <c r="H24" s="113"/>
    </row>
    <row r="25" spans="1:8" ht="19.5" customHeight="1">
      <c r="A25" s="282">
        <v>8</v>
      </c>
      <c r="B25" s="182"/>
      <c r="C25" s="183"/>
      <c r="D25" s="284"/>
      <c r="E25" s="285"/>
      <c r="F25" s="282">
        <v>8</v>
      </c>
      <c r="G25" s="284"/>
      <c r="H25" s="110"/>
    </row>
    <row r="26" spans="1:8" ht="19.5" customHeight="1">
      <c r="A26" s="283"/>
      <c r="B26" s="28"/>
      <c r="C26" s="106"/>
      <c r="D26" s="284"/>
      <c r="E26" s="286"/>
      <c r="F26" s="283"/>
      <c r="G26" s="284"/>
      <c r="H26" s="111"/>
    </row>
    <row r="27" spans="1:8" ht="19.5" customHeight="1">
      <c r="A27" s="292">
        <v>9</v>
      </c>
      <c r="B27" s="182"/>
      <c r="C27" s="183"/>
      <c r="D27" s="291"/>
      <c r="E27" s="293"/>
      <c r="F27" s="292">
        <v>9</v>
      </c>
      <c r="G27" s="291"/>
      <c r="H27" s="114"/>
    </row>
    <row r="28" spans="1:8" ht="19.5" customHeight="1">
      <c r="A28" s="288"/>
      <c r="B28" s="28"/>
      <c r="C28" s="106"/>
      <c r="D28" s="289"/>
      <c r="E28" s="290"/>
      <c r="F28" s="288"/>
      <c r="G28" s="289"/>
      <c r="H28" s="113"/>
    </row>
    <row r="29" spans="1:8" ht="19.5" customHeight="1">
      <c r="A29" s="282">
        <v>10</v>
      </c>
      <c r="B29" s="182"/>
      <c r="C29" s="183"/>
      <c r="D29" s="284"/>
      <c r="E29" s="285"/>
      <c r="F29" s="282">
        <v>10</v>
      </c>
      <c r="G29" s="284"/>
      <c r="H29" s="110"/>
    </row>
    <row r="30" spans="1:8" ht="19.5" customHeight="1">
      <c r="A30" s="283"/>
      <c r="B30" s="28"/>
      <c r="C30" s="106"/>
      <c r="D30" s="284"/>
      <c r="E30" s="286"/>
      <c r="F30" s="283"/>
      <c r="G30" s="284"/>
      <c r="H30" s="111"/>
    </row>
    <row r="31" spans="1:8" ht="19.5" customHeight="1">
      <c r="A31" s="292">
        <v>11</v>
      </c>
      <c r="B31" s="182"/>
      <c r="C31" s="183"/>
      <c r="D31" s="291"/>
      <c r="E31" s="293"/>
      <c r="F31" s="292">
        <v>11</v>
      </c>
      <c r="G31" s="291"/>
      <c r="H31" s="114"/>
    </row>
    <row r="32" spans="1:8" ht="19.5" customHeight="1">
      <c r="A32" s="287"/>
      <c r="B32" s="28"/>
      <c r="C32" s="106"/>
      <c r="D32" s="284"/>
      <c r="E32" s="286"/>
      <c r="F32" s="283"/>
      <c r="G32" s="284"/>
      <c r="H32" s="111"/>
    </row>
    <row r="33" spans="1:8" ht="19.5" customHeight="1">
      <c r="A33" s="287">
        <v>12</v>
      </c>
      <c r="B33" s="182"/>
      <c r="C33" s="183"/>
      <c r="D33" s="291"/>
      <c r="E33" s="293"/>
      <c r="F33" s="292">
        <v>12</v>
      </c>
      <c r="G33" s="291"/>
      <c r="H33" s="114"/>
    </row>
    <row r="34" spans="1:8" ht="19.5" customHeight="1">
      <c r="A34" s="287"/>
      <c r="B34" s="28"/>
      <c r="C34" s="106"/>
      <c r="D34" s="289"/>
      <c r="E34" s="290"/>
      <c r="F34" s="288"/>
      <c r="G34" s="289"/>
      <c r="H34" s="113"/>
    </row>
    <row r="35" spans="1:8" ht="19.5" customHeight="1">
      <c r="A35" s="287">
        <v>13</v>
      </c>
      <c r="B35" s="182"/>
      <c r="C35" s="183"/>
      <c r="D35" s="284"/>
      <c r="E35" s="285"/>
      <c r="F35" s="282">
        <v>13</v>
      </c>
      <c r="G35" s="284"/>
      <c r="H35" s="110"/>
    </row>
    <row r="36" spans="1:8" ht="19.5" customHeight="1">
      <c r="A36" s="288"/>
      <c r="B36" s="28"/>
      <c r="C36" s="106"/>
      <c r="D36" s="289"/>
      <c r="E36" s="290"/>
      <c r="F36" s="288"/>
      <c r="G36" s="289"/>
      <c r="H36" s="113"/>
    </row>
    <row r="37" spans="1:8" ht="19.5" customHeight="1">
      <c r="A37" s="282">
        <v>14</v>
      </c>
      <c r="B37" s="182"/>
      <c r="C37" s="183"/>
      <c r="D37" s="284"/>
      <c r="E37" s="285"/>
      <c r="F37" s="282">
        <v>14</v>
      </c>
      <c r="G37" s="284"/>
      <c r="H37" s="110"/>
    </row>
    <row r="38" spans="1:8" ht="19.5" customHeight="1">
      <c r="A38" s="283"/>
      <c r="B38" s="27"/>
      <c r="C38" s="13"/>
      <c r="D38" s="284"/>
      <c r="E38" s="286"/>
      <c r="F38" s="283"/>
      <c r="G38" s="284"/>
      <c r="H38" s="111"/>
    </row>
    <row r="39" ht="13.5">
      <c r="B39" s="2" t="s">
        <v>82</v>
      </c>
    </row>
    <row r="40" ht="13.5">
      <c r="B40" s="2" t="s">
        <v>319</v>
      </c>
    </row>
  </sheetData>
  <sheetProtection/>
  <mergeCells count="78">
    <mergeCell ref="D23:D24"/>
    <mergeCell ref="E23:E24"/>
    <mergeCell ref="A19:A20"/>
    <mergeCell ref="D19:D20"/>
    <mergeCell ref="E19:E20"/>
    <mergeCell ref="E11:E12"/>
    <mergeCell ref="A17:A18"/>
    <mergeCell ref="D17:D18"/>
    <mergeCell ref="E17:E18"/>
    <mergeCell ref="D13:D14"/>
    <mergeCell ref="G11:G12"/>
    <mergeCell ref="A15:A16"/>
    <mergeCell ref="D15:D16"/>
    <mergeCell ref="E15:E16"/>
    <mergeCell ref="E13:E14"/>
    <mergeCell ref="A2:H2"/>
    <mergeCell ref="A5:H5"/>
    <mergeCell ref="A9:A10"/>
    <mergeCell ref="D9:D10"/>
    <mergeCell ref="E9:E10"/>
    <mergeCell ref="F11:F12"/>
    <mergeCell ref="F9:F10"/>
    <mergeCell ref="G9:G10"/>
    <mergeCell ref="A11:A12"/>
    <mergeCell ref="D11:D12"/>
    <mergeCell ref="F15:F16"/>
    <mergeCell ref="G15:G16"/>
    <mergeCell ref="A13:A14"/>
    <mergeCell ref="F13:F14"/>
    <mergeCell ref="G13:G14"/>
    <mergeCell ref="D25:D26"/>
    <mergeCell ref="E25:E26"/>
    <mergeCell ref="F17:F18"/>
    <mergeCell ref="G17:G18"/>
    <mergeCell ref="F23:F24"/>
    <mergeCell ref="G23:G24"/>
    <mergeCell ref="F19:F20"/>
    <mergeCell ref="G19:G20"/>
    <mergeCell ref="D21:D22"/>
    <mergeCell ref="E21:E22"/>
    <mergeCell ref="A23:A24"/>
    <mergeCell ref="A21:A22"/>
    <mergeCell ref="D29:D30"/>
    <mergeCell ref="E29:E30"/>
    <mergeCell ref="F21:F22"/>
    <mergeCell ref="G21:G22"/>
    <mergeCell ref="A27:A28"/>
    <mergeCell ref="D27:D28"/>
    <mergeCell ref="E27:E28"/>
    <mergeCell ref="F27:F28"/>
    <mergeCell ref="G27:G28"/>
    <mergeCell ref="A25:A26"/>
    <mergeCell ref="D33:D34"/>
    <mergeCell ref="E33:E34"/>
    <mergeCell ref="F25:F26"/>
    <mergeCell ref="G25:G26"/>
    <mergeCell ref="A31:A32"/>
    <mergeCell ref="D31:D32"/>
    <mergeCell ref="E31:E32"/>
    <mergeCell ref="F31:F32"/>
    <mergeCell ref="G31:G32"/>
    <mergeCell ref="F35:F36"/>
    <mergeCell ref="A29:A30"/>
    <mergeCell ref="F33:F34"/>
    <mergeCell ref="G33:G34"/>
    <mergeCell ref="F29:F30"/>
    <mergeCell ref="G29:G30"/>
    <mergeCell ref="G35:G36"/>
    <mergeCell ref="A3:H3"/>
    <mergeCell ref="A37:A38"/>
    <mergeCell ref="D37:D38"/>
    <mergeCell ref="E37:E38"/>
    <mergeCell ref="F37:F38"/>
    <mergeCell ref="G37:G38"/>
    <mergeCell ref="A33:A34"/>
    <mergeCell ref="A35:A36"/>
    <mergeCell ref="D35:D36"/>
    <mergeCell ref="E35:E3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B5" sqref="B5:B6"/>
    </sheetView>
  </sheetViews>
  <sheetFormatPr defaultColWidth="9.00390625" defaultRowHeight="13.5"/>
  <cols>
    <col min="1" max="1" width="4.75390625" style="0" customWidth="1"/>
    <col min="2" max="2" width="14.25390625" style="0" customWidth="1"/>
    <col min="3" max="3" width="5.50390625" style="0" customWidth="1"/>
    <col min="5" max="16" width="5.625" style="0" customWidth="1"/>
    <col min="17" max="17" width="6.375" style="0" customWidth="1"/>
    <col min="18" max="18" width="6.75390625" style="0" customWidth="1"/>
    <col min="19" max="19" width="6.625" style="0" customWidth="1"/>
    <col min="20" max="20" width="6.50390625" style="0" customWidth="1"/>
  </cols>
  <sheetData>
    <row r="1" spans="1:21" ht="13.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75" customHeight="1">
      <c r="A3" s="360" t="s">
        <v>330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</row>
    <row r="4" spans="1:21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3.25" customHeight="1">
      <c r="A5" s="361" t="s">
        <v>24</v>
      </c>
      <c r="B5" s="357"/>
      <c r="C5" s="363" t="s">
        <v>25</v>
      </c>
      <c r="D5" s="365" t="s">
        <v>45</v>
      </c>
      <c r="E5" s="366"/>
      <c r="F5" s="366"/>
      <c r="G5" s="366"/>
      <c r="H5" s="366"/>
      <c r="I5" s="366"/>
      <c r="J5" s="367"/>
      <c r="K5" s="353" t="s">
        <v>48</v>
      </c>
      <c r="L5" s="368"/>
      <c r="M5" s="371"/>
      <c r="N5" s="372"/>
      <c r="O5" s="372"/>
      <c r="P5" s="354"/>
      <c r="Q5" s="361" t="s">
        <v>49</v>
      </c>
      <c r="R5" s="375" t="s">
        <v>60</v>
      </c>
      <c r="S5" s="376"/>
      <c r="T5" s="376"/>
      <c r="U5" s="377"/>
    </row>
    <row r="6" spans="1:21" ht="22.5" customHeight="1">
      <c r="A6" s="362"/>
      <c r="B6" s="359"/>
      <c r="C6" s="364"/>
      <c r="D6" s="378" t="s">
        <v>46</v>
      </c>
      <c r="E6" s="379"/>
      <c r="F6" s="379"/>
      <c r="G6" s="379"/>
      <c r="H6" s="379"/>
      <c r="I6" s="379"/>
      <c r="J6" s="380"/>
      <c r="K6" s="369"/>
      <c r="L6" s="370"/>
      <c r="M6" s="373"/>
      <c r="N6" s="374"/>
      <c r="O6" s="374"/>
      <c r="P6" s="356"/>
      <c r="Q6" s="362"/>
      <c r="R6" s="344" t="s">
        <v>61</v>
      </c>
      <c r="S6" s="345"/>
      <c r="T6" s="345"/>
      <c r="U6" s="346"/>
    </row>
    <row r="7" spans="1:21" ht="13.5">
      <c r="A7" s="282" t="s">
        <v>58</v>
      </c>
      <c r="B7" s="317" t="s">
        <v>14</v>
      </c>
      <c r="C7" s="318"/>
      <c r="D7" s="347" t="s">
        <v>26</v>
      </c>
      <c r="E7" s="350" t="s">
        <v>27</v>
      </c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2"/>
      <c r="Q7" s="353" t="s">
        <v>44</v>
      </c>
      <c r="R7" s="354"/>
      <c r="S7" s="357" t="s">
        <v>42</v>
      </c>
      <c r="T7" s="357" t="s">
        <v>43</v>
      </c>
      <c r="U7" s="304" t="s">
        <v>47</v>
      </c>
    </row>
    <row r="8" spans="1:21" ht="13.5">
      <c r="A8" s="287"/>
      <c r="B8" s="319"/>
      <c r="C8" s="320"/>
      <c r="D8" s="348"/>
      <c r="E8" s="340" t="s">
        <v>28</v>
      </c>
      <c r="F8" s="341"/>
      <c r="G8" s="338" t="s">
        <v>29</v>
      </c>
      <c r="H8" s="339"/>
      <c r="I8" s="340" t="s">
        <v>30</v>
      </c>
      <c r="J8" s="341"/>
      <c r="K8" s="338" t="s">
        <v>31</v>
      </c>
      <c r="L8" s="339"/>
      <c r="M8" s="340" t="s">
        <v>32</v>
      </c>
      <c r="N8" s="341"/>
      <c r="O8" s="338" t="s">
        <v>33</v>
      </c>
      <c r="P8" s="339"/>
      <c r="Q8" s="355"/>
      <c r="R8" s="356"/>
      <c r="S8" s="358"/>
      <c r="T8" s="358"/>
      <c r="U8" s="305"/>
    </row>
    <row r="9" spans="1:21" ht="13.5">
      <c r="A9" s="283"/>
      <c r="B9" s="321"/>
      <c r="C9" s="322"/>
      <c r="D9" s="349"/>
      <c r="E9" s="342" t="s">
        <v>36</v>
      </c>
      <c r="F9" s="343"/>
      <c r="G9" s="334" t="s">
        <v>37</v>
      </c>
      <c r="H9" s="335"/>
      <c r="I9" s="342" t="s">
        <v>38</v>
      </c>
      <c r="J9" s="343"/>
      <c r="K9" s="334" t="s">
        <v>39</v>
      </c>
      <c r="L9" s="335"/>
      <c r="M9" s="342" t="s">
        <v>40</v>
      </c>
      <c r="N9" s="343"/>
      <c r="O9" s="334" t="s">
        <v>41</v>
      </c>
      <c r="P9" s="335"/>
      <c r="Q9" s="117" t="s">
        <v>34</v>
      </c>
      <c r="R9" s="88" t="s">
        <v>35</v>
      </c>
      <c r="S9" s="359"/>
      <c r="T9" s="359"/>
      <c r="U9" s="306"/>
    </row>
    <row r="10" spans="1:21" ht="8.25" customHeight="1">
      <c r="A10" s="292">
        <v>1</v>
      </c>
      <c r="B10" s="330"/>
      <c r="C10" s="331"/>
      <c r="D10" s="336"/>
      <c r="E10" s="124" t="s">
        <v>34</v>
      </c>
      <c r="F10" s="125" t="s">
        <v>35</v>
      </c>
      <c r="G10" s="324"/>
      <c r="H10" s="325"/>
      <c r="I10" s="328"/>
      <c r="J10" s="329"/>
      <c r="K10" s="324"/>
      <c r="L10" s="325"/>
      <c r="M10" s="328"/>
      <c r="N10" s="329"/>
      <c r="O10" s="324"/>
      <c r="P10" s="325"/>
      <c r="Q10" s="326" t="s">
        <v>51</v>
      </c>
      <c r="R10" s="327" t="s">
        <v>51</v>
      </c>
      <c r="S10" s="327" t="s">
        <v>51</v>
      </c>
      <c r="T10" s="327" t="s">
        <v>51</v>
      </c>
      <c r="U10" s="315"/>
    </row>
    <row r="11" spans="1:21" ht="12.75" customHeight="1">
      <c r="A11" s="287"/>
      <c r="B11" s="319"/>
      <c r="C11" s="320"/>
      <c r="D11" s="337"/>
      <c r="E11" s="126"/>
      <c r="F11" s="127"/>
      <c r="G11" s="311"/>
      <c r="H11" s="312"/>
      <c r="I11" s="307"/>
      <c r="J11" s="309"/>
      <c r="K11" s="311"/>
      <c r="L11" s="312"/>
      <c r="M11" s="307"/>
      <c r="N11" s="309"/>
      <c r="O11" s="311"/>
      <c r="P11" s="312"/>
      <c r="Q11" s="314"/>
      <c r="R11" s="303"/>
      <c r="S11" s="303"/>
      <c r="T11" s="303"/>
      <c r="U11" s="305"/>
    </row>
    <row r="12" spans="1:21" ht="16.5" customHeight="1">
      <c r="A12" s="288"/>
      <c r="B12" s="332"/>
      <c r="C12" s="333"/>
      <c r="D12" s="337"/>
      <c r="E12" s="128"/>
      <c r="F12" s="129"/>
      <c r="G12" s="122"/>
      <c r="H12" s="119"/>
      <c r="I12" s="134"/>
      <c r="J12" s="135"/>
      <c r="K12" s="122"/>
      <c r="L12" s="119"/>
      <c r="M12" s="134"/>
      <c r="N12" s="135"/>
      <c r="O12" s="122"/>
      <c r="P12" s="119"/>
      <c r="Q12" s="120" t="s">
        <v>50</v>
      </c>
      <c r="R12" s="121" t="s">
        <v>50</v>
      </c>
      <c r="S12" s="121" t="s">
        <v>50</v>
      </c>
      <c r="T12" s="121" t="s">
        <v>50</v>
      </c>
      <c r="U12" s="316"/>
    </row>
    <row r="13" spans="1:21" ht="8.25" customHeight="1">
      <c r="A13" s="282">
        <v>2</v>
      </c>
      <c r="B13" s="317"/>
      <c r="C13" s="318"/>
      <c r="D13" s="285"/>
      <c r="E13" s="130" t="s">
        <v>34</v>
      </c>
      <c r="F13" s="131" t="s">
        <v>35</v>
      </c>
      <c r="G13" s="310"/>
      <c r="H13" s="297"/>
      <c r="I13" s="294"/>
      <c r="J13" s="308"/>
      <c r="K13" s="310"/>
      <c r="L13" s="297"/>
      <c r="M13" s="294"/>
      <c r="N13" s="308"/>
      <c r="O13" s="310"/>
      <c r="P13" s="297"/>
      <c r="Q13" s="313" t="s">
        <v>52</v>
      </c>
      <c r="R13" s="302" t="s">
        <v>52</v>
      </c>
      <c r="S13" s="302" t="s">
        <v>52</v>
      </c>
      <c r="T13" s="302" t="s">
        <v>52</v>
      </c>
      <c r="U13" s="304"/>
    </row>
    <row r="14" spans="1:21" ht="12.75" customHeight="1">
      <c r="A14" s="287"/>
      <c r="B14" s="319"/>
      <c r="C14" s="320"/>
      <c r="D14" s="323"/>
      <c r="E14" s="126"/>
      <c r="F14" s="127"/>
      <c r="G14" s="311"/>
      <c r="H14" s="312"/>
      <c r="I14" s="307"/>
      <c r="J14" s="309"/>
      <c r="K14" s="311"/>
      <c r="L14" s="312"/>
      <c r="M14" s="307"/>
      <c r="N14" s="309"/>
      <c r="O14" s="311"/>
      <c r="P14" s="312"/>
      <c r="Q14" s="314"/>
      <c r="R14" s="303"/>
      <c r="S14" s="303"/>
      <c r="T14" s="303"/>
      <c r="U14" s="305"/>
    </row>
    <row r="15" spans="1:21" ht="16.5" customHeight="1">
      <c r="A15" s="283"/>
      <c r="B15" s="321"/>
      <c r="C15" s="322"/>
      <c r="D15" s="286"/>
      <c r="E15" s="132"/>
      <c r="F15" s="133"/>
      <c r="G15" s="123"/>
      <c r="H15" s="115"/>
      <c r="I15" s="136"/>
      <c r="J15" s="137"/>
      <c r="K15" s="123"/>
      <c r="L15" s="115"/>
      <c r="M15" s="136"/>
      <c r="N15" s="137"/>
      <c r="O15" s="123"/>
      <c r="P15" s="115"/>
      <c r="Q15" s="118" t="s">
        <v>50</v>
      </c>
      <c r="R15" s="116" t="s">
        <v>50</v>
      </c>
      <c r="S15" s="116" t="s">
        <v>50</v>
      </c>
      <c r="T15" s="116" t="s">
        <v>50</v>
      </c>
      <c r="U15" s="306"/>
    </row>
    <row r="16" spans="1:21" ht="8.25" customHeight="1">
      <c r="A16" s="292">
        <v>3</v>
      </c>
      <c r="B16" s="330"/>
      <c r="C16" s="331"/>
      <c r="D16" s="293"/>
      <c r="E16" s="124" t="s">
        <v>34</v>
      </c>
      <c r="F16" s="125" t="s">
        <v>35</v>
      </c>
      <c r="G16" s="324"/>
      <c r="H16" s="325"/>
      <c r="I16" s="328"/>
      <c r="J16" s="329"/>
      <c r="K16" s="324"/>
      <c r="L16" s="325"/>
      <c r="M16" s="328"/>
      <c r="N16" s="329"/>
      <c r="O16" s="324"/>
      <c r="P16" s="325"/>
      <c r="Q16" s="326" t="s">
        <v>52</v>
      </c>
      <c r="R16" s="327" t="s">
        <v>52</v>
      </c>
      <c r="S16" s="327" t="s">
        <v>52</v>
      </c>
      <c r="T16" s="327" t="s">
        <v>52</v>
      </c>
      <c r="U16" s="315"/>
    </row>
    <row r="17" spans="1:21" ht="12.75" customHeight="1">
      <c r="A17" s="287"/>
      <c r="B17" s="319"/>
      <c r="C17" s="320"/>
      <c r="D17" s="323"/>
      <c r="E17" s="126"/>
      <c r="F17" s="127"/>
      <c r="G17" s="311"/>
      <c r="H17" s="312"/>
      <c r="I17" s="307"/>
      <c r="J17" s="309"/>
      <c r="K17" s="311"/>
      <c r="L17" s="312"/>
      <c r="M17" s="307"/>
      <c r="N17" s="309"/>
      <c r="O17" s="311"/>
      <c r="P17" s="312"/>
      <c r="Q17" s="314"/>
      <c r="R17" s="303"/>
      <c r="S17" s="303"/>
      <c r="T17" s="303"/>
      <c r="U17" s="305"/>
    </row>
    <row r="18" spans="1:21" ht="16.5" customHeight="1">
      <c r="A18" s="288"/>
      <c r="B18" s="332"/>
      <c r="C18" s="333"/>
      <c r="D18" s="290"/>
      <c r="E18" s="128"/>
      <c r="F18" s="129"/>
      <c r="G18" s="122"/>
      <c r="H18" s="119"/>
      <c r="I18" s="134"/>
      <c r="J18" s="135"/>
      <c r="K18" s="122"/>
      <c r="L18" s="119"/>
      <c r="M18" s="134"/>
      <c r="N18" s="135"/>
      <c r="O18" s="122"/>
      <c r="P18" s="119"/>
      <c r="Q18" s="120" t="s">
        <v>50</v>
      </c>
      <c r="R18" s="121" t="s">
        <v>50</v>
      </c>
      <c r="S18" s="121" t="s">
        <v>50</v>
      </c>
      <c r="T18" s="121" t="s">
        <v>50</v>
      </c>
      <c r="U18" s="316"/>
    </row>
    <row r="19" spans="1:21" ht="8.25" customHeight="1">
      <c r="A19" s="282">
        <v>4</v>
      </c>
      <c r="B19" s="317"/>
      <c r="C19" s="318"/>
      <c r="D19" s="285"/>
      <c r="E19" s="130" t="s">
        <v>34</v>
      </c>
      <c r="F19" s="131" t="s">
        <v>35</v>
      </c>
      <c r="G19" s="310"/>
      <c r="H19" s="297"/>
      <c r="I19" s="294"/>
      <c r="J19" s="308"/>
      <c r="K19" s="310"/>
      <c r="L19" s="297"/>
      <c r="M19" s="294"/>
      <c r="N19" s="308"/>
      <c r="O19" s="310"/>
      <c r="P19" s="297"/>
      <c r="Q19" s="313" t="s">
        <v>52</v>
      </c>
      <c r="R19" s="302" t="s">
        <v>52</v>
      </c>
      <c r="S19" s="302" t="s">
        <v>52</v>
      </c>
      <c r="T19" s="302" t="s">
        <v>52</v>
      </c>
      <c r="U19" s="304"/>
    </row>
    <row r="20" spans="1:21" ht="12.75" customHeight="1">
      <c r="A20" s="287"/>
      <c r="B20" s="319"/>
      <c r="C20" s="320"/>
      <c r="D20" s="323"/>
      <c r="E20" s="126"/>
      <c r="F20" s="127"/>
      <c r="G20" s="311"/>
      <c r="H20" s="312"/>
      <c r="I20" s="307"/>
      <c r="J20" s="309"/>
      <c r="K20" s="311"/>
      <c r="L20" s="312"/>
      <c r="M20" s="307"/>
      <c r="N20" s="309"/>
      <c r="O20" s="311"/>
      <c r="P20" s="312"/>
      <c r="Q20" s="314"/>
      <c r="R20" s="303"/>
      <c r="S20" s="303"/>
      <c r="T20" s="303"/>
      <c r="U20" s="305"/>
    </row>
    <row r="21" spans="1:21" ht="16.5" customHeight="1">
      <c r="A21" s="283"/>
      <c r="B21" s="321"/>
      <c r="C21" s="322"/>
      <c r="D21" s="286"/>
      <c r="E21" s="132"/>
      <c r="F21" s="133"/>
      <c r="G21" s="123"/>
      <c r="H21" s="115"/>
      <c r="I21" s="136"/>
      <c r="J21" s="137"/>
      <c r="K21" s="123"/>
      <c r="L21" s="115"/>
      <c r="M21" s="136"/>
      <c r="N21" s="137"/>
      <c r="O21" s="123"/>
      <c r="P21" s="115"/>
      <c r="Q21" s="118" t="s">
        <v>50</v>
      </c>
      <c r="R21" s="116" t="s">
        <v>50</v>
      </c>
      <c r="S21" s="116" t="s">
        <v>50</v>
      </c>
      <c r="T21" s="116" t="s">
        <v>50</v>
      </c>
      <c r="U21" s="306"/>
    </row>
    <row r="22" spans="1:21" ht="8.25" customHeight="1">
      <c r="A22" s="292">
        <v>5</v>
      </c>
      <c r="B22" s="330"/>
      <c r="C22" s="331"/>
      <c r="D22" s="293"/>
      <c r="E22" s="124" t="s">
        <v>34</v>
      </c>
      <c r="F22" s="125" t="s">
        <v>35</v>
      </c>
      <c r="G22" s="324"/>
      <c r="H22" s="325"/>
      <c r="I22" s="328"/>
      <c r="J22" s="329"/>
      <c r="K22" s="324"/>
      <c r="L22" s="325"/>
      <c r="M22" s="328"/>
      <c r="N22" s="329"/>
      <c r="O22" s="324"/>
      <c r="P22" s="325"/>
      <c r="Q22" s="326" t="s">
        <v>52</v>
      </c>
      <c r="R22" s="327" t="s">
        <v>52</v>
      </c>
      <c r="S22" s="327" t="s">
        <v>52</v>
      </c>
      <c r="T22" s="327" t="s">
        <v>52</v>
      </c>
      <c r="U22" s="315"/>
    </row>
    <row r="23" spans="1:21" ht="12.75" customHeight="1">
      <c r="A23" s="287"/>
      <c r="B23" s="319"/>
      <c r="C23" s="320"/>
      <c r="D23" s="323"/>
      <c r="E23" s="126"/>
      <c r="F23" s="127"/>
      <c r="G23" s="311"/>
      <c r="H23" s="312"/>
      <c r="I23" s="307"/>
      <c r="J23" s="309"/>
      <c r="K23" s="311"/>
      <c r="L23" s="312"/>
      <c r="M23" s="307"/>
      <c r="N23" s="309"/>
      <c r="O23" s="311"/>
      <c r="P23" s="312"/>
      <c r="Q23" s="314"/>
      <c r="R23" s="303"/>
      <c r="S23" s="303"/>
      <c r="T23" s="303"/>
      <c r="U23" s="305"/>
    </row>
    <row r="24" spans="1:21" ht="16.5" customHeight="1">
      <c r="A24" s="288"/>
      <c r="B24" s="332"/>
      <c r="C24" s="333"/>
      <c r="D24" s="290"/>
      <c r="E24" s="128"/>
      <c r="F24" s="129"/>
      <c r="G24" s="122"/>
      <c r="H24" s="119"/>
      <c r="I24" s="134"/>
      <c r="J24" s="135"/>
      <c r="K24" s="122"/>
      <c r="L24" s="119"/>
      <c r="M24" s="134"/>
      <c r="N24" s="135"/>
      <c r="O24" s="122"/>
      <c r="P24" s="119"/>
      <c r="Q24" s="120" t="s">
        <v>50</v>
      </c>
      <c r="R24" s="121" t="s">
        <v>50</v>
      </c>
      <c r="S24" s="121" t="s">
        <v>50</v>
      </c>
      <c r="T24" s="121" t="s">
        <v>50</v>
      </c>
      <c r="U24" s="316"/>
    </row>
    <row r="25" spans="1:21" ht="8.25" customHeight="1">
      <c r="A25" s="282">
        <v>6</v>
      </c>
      <c r="B25" s="317"/>
      <c r="C25" s="318"/>
      <c r="D25" s="285"/>
      <c r="E25" s="130" t="s">
        <v>34</v>
      </c>
      <c r="F25" s="131" t="s">
        <v>35</v>
      </c>
      <c r="G25" s="310"/>
      <c r="H25" s="297"/>
      <c r="I25" s="294"/>
      <c r="J25" s="308"/>
      <c r="K25" s="310"/>
      <c r="L25" s="297"/>
      <c r="M25" s="294"/>
      <c r="N25" s="308"/>
      <c r="O25" s="310"/>
      <c r="P25" s="297"/>
      <c r="Q25" s="313" t="s">
        <v>52</v>
      </c>
      <c r="R25" s="302" t="s">
        <v>52</v>
      </c>
      <c r="S25" s="302" t="s">
        <v>52</v>
      </c>
      <c r="T25" s="302" t="s">
        <v>52</v>
      </c>
      <c r="U25" s="304"/>
    </row>
    <row r="26" spans="1:21" ht="12.75" customHeight="1">
      <c r="A26" s="287"/>
      <c r="B26" s="319"/>
      <c r="C26" s="320"/>
      <c r="D26" s="323"/>
      <c r="E26" s="126"/>
      <c r="F26" s="127"/>
      <c r="G26" s="311"/>
      <c r="H26" s="312"/>
      <c r="I26" s="307"/>
      <c r="J26" s="309"/>
      <c r="K26" s="311"/>
      <c r="L26" s="312"/>
      <c r="M26" s="307"/>
      <c r="N26" s="309"/>
      <c r="O26" s="311"/>
      <c r="P26" s="312"/>
      <c r="Q26" s="314"/>
      <c r="R26" s="303"/>
      <c r="S26" s="303"/>
      <c r="T26" s="303"/>
      <c r="U26" s="305"/>
    </row>
    <row r="27" spans="1:21" ht="16.5" customHeight="1">
      <c r="A27" s="283"/>
      <c r="B27" s="321"/>
      <c r="C27" s="322"/>
      <c r="D27" s="286"/>
      <c r="E27" s="132"/>
      <c r="F27" s="133"/>
      <c r="G27" s="123"/>
      <c r="H27" s="115"/>
      <c r="I27" s="136"/>
      <c r="J27" s="137"/>
      <c r="K27" s="123"/>
      <c r="L27" s="115"/>
      <c r="M27" s="136"/>
      <c r="N27" s="137"/>
      <c r="O27" s="123"/>
      <c r="P27" s="115"/>
      <c r="Q27" s="118" t="s">
        <v>50</v>
      </c>
      <c r="R27" s="116" t="s">
        <v>50</v>
      </c>
      <c r="S27" s="116" t="s">
        <v>50</v>
      </c>
      <c r="T27" s="116" t="s">
        <v>50</v>
      </c>
      <c r="U27" s="306"/>
    </row>
    <row r="28" spans="1:21" ht="8.25" customHeight="1">
      <c r="A28" s="292">
        <v>7</v>
      </c>
      <c r="B28" s="330"/>
      <c r="C28" s="331"/>
      <c r="D28" s="293"/>
      <c r="E28" s="124" t="s">
        <v>34</v>
      </c>
      <c r="F28" s="125" t="s">
        <v>35</v>
      </c>
      <c r="G28" s="324"/>
      <c r="H28" s="325"/>
      <c r="I28" s="328"/>
      <c r="J28" s="329"/>
      <c r="K28" s="324"/>
      <c r="L28" s="325"/>
      <c r="M28" s="328"/>
      <c r="N28" s="329"/>
      <c r="O28" s="324"/>
      <c r="P28" s="325"/>
      <c r="Q28" s="326" t="s">
        <v>52</v>
      </c>
      <c r="R28" s="327" t="s">
        <v>52</v>
      </c>
      <c r="S28" s="327" t="s">
        <v>52</v>
      </c>
      <c r="T28" s="327" t="s">
        <v>52</v>
      </c>
      <c r="U28" s="315"/>
    </row>
    <row r="29" spans="1:21" ht="12.75" customHeight="1">
      <c r="A29" s="287"/>
      <c r="B29" s="319"/>
      <c r="C29" s="320"/>
      <c r="D29" s="323"/>
      <c r="E29" s="126"/>
      <c r="F29" s="127"/>
      <c r="G29" s="311"/>
      <c r="H29" s="312"/>
      <c r="I29" s="307"/>
      <c r="J29" s="309"/>
      <c r="K29" s="311"/>
      <c r="L29" s="312"/>
      <c r="M29" s="307"/>
      <c r="N29" s="309"/>
      <c r="O29" s="311"/>
      <c r="P29" s="312"/>
      <c r="Q29" s="314"/>
      <c r="R29" s="303"/>
      <c r="S29" s="303"/>
      <c r="T29" s="303"/>
      <c r="U29" s="305"/>
    </row>
    <row r="30" spans="1:21" ht="16.5" customHeight="1">
      <c r="A30" s="288"/>
      <c r="B30" s="332"/>
      <c r="C30" s="333"/>
      <c r="D30" s="290"/>
      <c r="E30" s="128"/>
      <c r="F30" s="129"/>
      <c r="G30" s="122"/>
      <c r="H30" s="119"/>
      <c r="I30" s="134"/>
      <c r="J30" s="135"/>
      <c r="K30" s="122"/>
      <c r="L30" s="119"/>
      <c r="M30" s="134"/>
      <c r="N30" s="135"/>
      <c r="O30" s="122"/>
      <c r="P30" s="119"/>
      <c r="Q30" s="120" t="s">
        <v>50</v>
      </c>
      <c r="R30" s="121" t="s">
        <v>50</v>
      </c>
      <c r="S30" s="121" t="s">
        <v>50</v>
      </c>
      <c r="T30" s="121" t="s">
        <v>50</v>
      </c>
      <c r="U30" s="316"/>
    </row>
    <row r="31" spans="1:21" ht="8.25" customHeight="1">
      <c r="A31" s="282">
        <v>8</v>
      </c>
      <c r="B31" s="317"/>
      <c r="C31" s="318"/>
      <c r="D31" s="285"/>
      <c r="E31" s="130" t="s">
        <v>34</v>
      </c>
      <c r="F31" s="131" t="s">
        <v>35</v>
      </c>
      <c r="G31" s="310"/>
      <c r="H31" s="297"/>
      <c r="I31" s="294"/>
      <c r="J31" s="308"/>
      <c r="K31" s="310"/>
      <c r="L31" s="297"/>
      <c r="M31" s="294"/>
      <c r="N31" s="308"/>
      <c r="O31" s="310"/>
      <c r="P31" s="297"/>
      <c r="Q31" s="313" t="s">
        <v>52</v>
      </c>
      <c r="R31" s="302" t="s">
        <v>52</v>
      </c>
      <c r="S31" s="302" t="s">
        <v>52</v>
      </c>
      <c r="T31" s="302" t="s">
        <v>52</v>
      </c>
      <c r="U31" s="304"/>
    </row>
    <row r="32" spans="1:21" ht="12.75" customHeight="1">
      <c r="A32" s="287"/>
      <c r="B32" s="319"/>
      <c r="C32" s="320"/>
      <c r="D32" s="323"/>
      <c r="E32" s="126"/>
      <c r="F32" s="127"/>
      <c r="G32" s="311"/>
      <c r="H32" s="312"/>
      <c r="I32" s="307"/>
      <c r="J32" s="309"/>
      <c r="K32" s="311"/>
      <c r="L32" s="312"/>
      <c r="M32" s="307"/>
      <c r="N32" s="309"/>
      <c r="O32" s="311"/>
      <c r="P32" s="312"/>
      <c r="Q32" s="314"/>
      <c r="R32" s="303"/>
      <c r="S32" s="303"/>
      <c r="T32" s="303"/>
      <c r="U32" s="305"/>
    </row>
    <row r="33" spans="1:21" ht="16.5" customHeight="1">
      <c r="A33" s="283"/>
      <c r="B33" s="321"/>
      <c r="C33" s="322"/>
      <c r="D33" s="286"/>
      <c r="E33" s="132"/>
      <c r="F33" s="133"/>
      <c r="G33" s="123"/>
      <c r="H33" s="115"/>
      <c r="I33" s="136"/>
      <c r="J33" s="137"/>
      <c r="K33" s="123"/>
      <c r="L33" s="115"/>
      <c r="M33" s="136"/>
      <c r="N33" s="137"/>
      <c r="O33" s="123"/>
      <c r="P33" s="115"/>
      <c r="Q33" s="118" t="s">
        <v>50</v>
      </c>
      <c r="R33" s="116" t="s">
        <v>50</v>
      </c>
      <c r="S33" s="116" t="s">
        <v>50</v>
      </c>
      <c r="T33" s="116" t="s">
        <v>50</v>
      </c>
      <c r="U33" s="306"/>
    </row>
    <row r="34" spans="1:21" ht="8.25" customHeight="1">
      <c r="A34" s="292">
        <v>9</v>
      </c>
      <c r="B34" s="330"/>
      <c r="C34" s="331"/>
      <c r="D34" s="293"/>
      <c r="E34" s="124" t="s">
        <v>34</v>
      </c>
      <c r="F34" s="125" t="s">
        <v>35</v>
      </c>
      <c r="G34" s="324"/>
      <c r="H34" s="325"/>
      <c r="I34" s="328"/>
      <c r="J34" s="329"/>
      <c r="K34" s="324"/>
      <c r="L34" s="325"/>
      <c r="M34" s="328"/>
      <c r="N34" s="329"/>
      <c r="O34" s="324"/>
      <c r="P34" s="325"/>
      <c r="Q34" s="326" t="s">
        <v>52</v>
      </c>
      <c r="R34" s="327" t="s">
        <v>52</v>
      </c>
      <c r="S34" s="327" t="s">
        <v>52</v>
      </c>
      <c r="T34" s="327" t="s">
        <v>52</v>
      </c>
      <c r="U34" s="315"/>
    </row>
    <row r="35" spans="1:21" ht="12.75" customHeight="1">
      <c r="A35" s="287"/>
      <c r="B35" s="319"/>
      <c r="C35" s="320"/>
      <c r="D35" s="323"/>
      <c r="E35" s="126"/>
      <c r="F35" s="127"/>
      <c r="G35" s="311"/>
      <c r="H35" s="312"/>
      <c r="I35" s="307"/>
      <c r="J35" s="309"/>
      <c r="K35" s="311"/>
      <c r="L35" s="312"/>
      <c r="M35" s="307"/>
      <c r="N35" s="309"/>
      <c r="O35" s="311"/>
      <c r="P35" s="312"/>
      <c r="Q35" s="314"/>
      <c r="R35" s="303"/>
      <c r="S35" s="303"/>
      <c r="T35" s="303"/>
      <c r="U35" s="305"/>
    </row>
    <row r="36" spans="1:21" ht="16.5" customHeight="1">
      <c r="A36" s="288"/>
      <c r="B36" s="332"/>
      <c r="C36" s="333"/>
      <c r="D36" s="290"/>
      <c r="E36" s="128"/>
      <c r="F36" s="129"/>
      <c r="G36" s="122"/>
      <c r="H36" s="119"/>
      <c r="I36" s="134"/>
      <c r="J36" s="135"/>
      <c r="K36" s="122"/>
      <c r="L36" s="119"/>
      <c r="M36" s="134"/>
      <c r="N36" s="135"/>
      <c r="O36" s="122"/>
      <c r="P36" s="119"/>
      <c r="Q36" s="120" t="s">
        <v>50</v>
      </c>
      <c r="R36" s="121" t="s">
        <v>50</v>
      </c>
      <c r="S36" s="121" t="s">
        <v>50</v>
      </c>
      <c r="T36" s="121" t="s">
        <v>50</v>
      </c>
      <c r="U36" s="316"/>
    </row>
    <row r="37" spans="1:21" ht="8.25" customHeight="1">
      <c r="A37" s="282">
        <v>10</v>
      </c>
      <c r="B37" s="317"/>
      <c r="C37" s="318"/>
      <c r="D37" s="285"/>
      <c r="E37" s="130" t="s">
        <v>34</v>
      </c>
      <c r="F37" s="131" t="s">
        <v>35</v>
      </c>
      <c r="G37" s="310"/>
      <c r="H37" s="297"/>
      <c r="I37" s="294"/>
      <c r="J37" s="308"/>
      <c r="K37" s="310"/>
      <c r="L37" s="297"/>
      <c r="M37" s="294"/>
      <c r="N37" s="308"/>
      <c r="O37" s="310"/>
      <c r="P37" s="297"/>
      <c r="Q37" s="313" t="s">
        <v>52</v>
      </c>
      <c r="R37" s="302" t="s">
        <v>52</v>
      </c>
      <c r="S37" s="302" t="s">
        <v>52</v>
      </c>
      <c r="T37" s="302" t="s">
        <v>52</v>
      </c>
      <c r="U37" s="304"/>
    </row>
    <row r="38" spans="1:21" ht="12.75" customHeight="1">
      <c r="A38" s="287"/>
      <c r="B38" s="319"/>
      <c r="C38" s="320"/>
      <c r="D38" s="323"/>
      <c r="E38" s="126"/>
      <c r="F38" s="127"/>
      <c r="G38" s="311"/>
      <c r="H38" s="312"/>
      <c r="I38" s="307"/>
      <c r="J38" s="309"/>
      <c r="K38" s="311"/>
      <c r="L38" s="312"/>
      <c r="M38" s="307"/>
      <c r="N38" s="309"/>
      <c r="O38" s="311"/>
      <c r="P38" s="312"/>
      <c r="Q38" s="314"/>
      <c r="R38" s="303"/>
      <c r="S38" s="303"/>
      <c r="T38" s="303"/>
      <c r="U38" s="305"/>
    </row>
    <row r="39" spans="1:21" ht="16.5" customHeight="1">
      <c r="A39" s="283"/>
      <c r="B39" s="321"/>
      <c r="C39" s="322"/>
      <c r="D39" s="286"/>
      <c r="E39" s="132"/>
      <c r="F39" s="133"/>
      <c r="G39" s="123"/>
      <c r="H39" s="115"/>
      <c r="I39" s="136"/>
      <c r="J39" s="137"/>
      <c r="K39" s="123"/>
      <c r="L39" s="115"/>
      <c r="M39" s="136"/>
      <c r="N39" s="137"/>
      <c r="O39" s="123"/>
      <c r="P39" s="115"/>
      <c r="Q39" s="118" t="s">
        <v>50</v>
      </c>
      <c r="R39" s="116" t="s">
        <v>50</v>
      </c>
      <c r="S39" s="116" t="s">
        <v>50</v>
      </c>
      <c r="T39" s="116" t="s">
        <v>50</v>
      </c>
      <c r="U39" s="306"/>
    </row>
    <row r="40" spans="1:21" ht="16.5" customHeight="1">
      <c r="A40" s="15" t="s">
        <v>53</v>
      </c>
      <c r="B40" s="17" t="s">
        <v>320</v>
      </c>
      <c r="C40" s="15"/>
      <c r="D40" s="15"/>
      <c r="E40" s="1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  <c r="Q40" s="18"/>
      <c r="R40" s="18"/>
      <c r="S40" s="18"/>
      <c r="T40" s="18"/>
      <c r="U40" s="15"/>
    </row>
    <row r="41" spans="1:21" ht="16.5" customHeight="1">
      <c r="A41" s="6"/>
      <c r="B41" s="138" t="s">
        <v>138</v>
      </c>
      <c r="C41" s="6"/>
      <c r="D41" s="6"/>
      <c r="E41" s="7"/>
      <c r="F41" s="7"/>
      <c r="Q41" s="8"/>
      <c r="R41" s="8"/>
      <c r="S41" s="8"/>
      <c r="T41" s="8"/>
      <c r="U41" s="6"/>
    </row>
  </sheetData>
  <sheetProtection/>
  <mergeCells count="211">
    <mergeCell ref="A3:U3"/>
    <mergeCell ref="A5:A6"/>
    <mergeCell ref="B5:B6"/>
    <mergeCell ref="C5:C6"/>
    <mergeCell ref="D5:J5"/>
    <mergeCell ref="K5:L6"/>
    <mergeCell ref="M5:P6"/>
    <mergeCell ref="Q5:Q6"/>
    <mergeCell ref="R5:U5"/>
    <mergeCell ref="D6:J6"/>
    <mergeCell ref="R6:U6"/>
    <mergeCell ref="A7:A9"/>
    <mergeCell ref="B7:C9"/>
    <mergeCell ref="D7:D9"/>
    <mergeCell ref="E7:P7"/>
    <mergeCell ref="Q7:R8"/>
    <mergeCell ref="S7:S9"/>
    <mergeCell ref="T7:T9"/>
    <mergeCell ref="U7:U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9:P9"/>
    <mergeCell ref="A10:A12"/>
    <mergeCell ref="B10:C12"/>
    <mergeCell ref="D10:D12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2"/>
    <mergeCell ref="A13:A15"/>
    <mergeCell ref="B13:C15"/>
    <mergeCell ref="D13:D15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5"/>
    <mergeCell ref="A16:A18"/>
    <mergeCell ref="B16:C18"/>
    <mergeCell ref="D16:D18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8"/>
    <mergeCell ref="A19:A21"/>
    <mergeCell ref="B19:C21"/>
    <mergeCell ref="D19:D21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1"/>
    <mergeCell ref="A22:A24"/>
    <mergeCell ref="B22:C24"/>
    <mergeCell ref="D22:D24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4"/>
    <mergeCell ref="A25:A27"/>
    <mergeCell ref="B25:C27"/>
    <mergeCell ref="D25:D27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7"/>
    <mergeCell ref="A28:A30"/>
    <mergeCell ref="B28:C30"/>
    <mergeCell ref="D28:D30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30"/>
    <mergeCell ref="A31:A33"/>
    <mergeCell ref="B31:C33"/>
    <mergeCell ref="D31:D33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3"/>
    <mergeCell ref="A34:A36"/>
    <mergeCell ref="B34:C36"/>
    <mergeCell ref="D34:D36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6"/>
    <mergeCell ref="A37:A39"/>
    <mergeCell ref="B37:C39"/>
    <mergeCell ref="D37:D39"/>
    <mergeCell ref="G37:G38"/>
    <mergeCell ref="H37:H38"/>
    <mergeCell ref="I37:I38"/>
    <mergeCell ref="J37:J38"/>
    <mergeCell ref="K37:K38"/>
    <mergeCell ref="L37:L38"/>
    <mergeCell ref="S37:S38"/>
    <mergeCell ref="T37:T38"/>
    <mergeCell ref="U37:U39"/>
    <mergeCell ref="M37:M38"/>
    <mergeCell ref="N37:N38"/>
    <mergeCell ref="O37:O38"/>
    <mergeCell ref="P37:P38"/>
    <mergeCell ref="Q37:Q38"/>
    <mergeCell ref="R37:R3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H67" sqref="H67"/>
    </sheetView>
  </sheetViews>
  <sheetFormatPr defaultColWidth="9.00390625" defaultRowHeight="13.5"/>
  <cols>
    <col min="1" max="1" width="18.375" style="0" customWidth="1"/>
    <col min="2" max="2" width="23.25390625" style="0" customWidth="1"/>
    <col min="3" max="3" width="23.625" style="0" customWidth="1"/>
    <col min="4" max="4" width="23.50390625" style="0" customWidth="1"/>
  </cols>
  <sheetData>
    <row r="2" spans="1:4" ht="18.75">
      <c r="A2" s="256" t="s">
        <v>164</v>
      </c>
      <c r="B2" s="256"/>
      <c r="C2" s="256"/>
      <c r="D2" s="256"/>
    </row>
    <row r="4" spans="1:4" ht="32.25">
      <c r="A4" s="381" t="s">
        <v>165</v>
      </c>
      <c r="B4" s="381"/>
      <c r="C4" s="381"/>
      <c r="D4" s="381"/>
    </row>
    <row r="5" spans="1:4" ht="13.5">
      <c r="A5" s="2"/>
      <c r="B5" s="2"/>
      <c r="C5" s="2"/>
      <c r="D5" s="2"/>
    </row>
    <row r="6" spans="1:4" ht="13.5">
      <c r="A6" s="2"/>
      <c r="B6" s="2"/>
      <c r="C6" s="2"/>
      <c r="D6" s="2"/>
    </row>
    <row r="7" spans="1:4" ht="24">
      <c r="A7" s="152" t="s">
        <v>166</v>
      </c>
      <c r="B7" s="107" t="s">
        <v>331</v>
      </c>
      <c r="C7" s="153"/>
      <c r="D7" s="153"/>
    </row>
    <row r="8" spans="1:4" ht="13.5">
      <c r="A8" s="2"/>
      <c r="B8" s="2"/>
      <c r="C8" s="2"/>
      <c r="D8" s="2"/>
    </row>
    <row r="9" spans="1:4" ht="13.5">
      <c r="A9" s="2"/>
      <c r="B9" s="2"/>
      <c r="C9" s="2"/>
      <c r="D9" s="2"/>
    </row>
    <row r="10" spans="1:4" ht="33" customHeight="1">
      <c r="A10" s="152" t="s">
        <v>167</v>
      </c>
      <c r="B10" s="383"/>
      <c r="C10" s="383"/>
      <c r="D10" s="2"/>
    </row>
    <row r="11" spans="1:4" ht="33" customHeight="1">
      <c r="A11" s="2"/>
      <c r="B11" s="2"/>
      <c r="C11" s="2"/>
      <c r="D11" s="2"/>
    </row>
    <row r="12" spans="1:4" ht="13.5">
      <c r="A12" s="2"/>
      <c r="B12" s="2"/>
      <c r="C12" s="2"/>
      <c r="D12" s="2"/>
    </row>
    <row r="13" spans="1:4" ht="13.5">
      <c r="A13" s="2"/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30" customHeight="1">
      <c r="A16" s="88"/>
      <c r="B16" s="154" t="s">
        <v>321</v>
      </c>
      <c r="C16" s="154" t="s">
        <v>322</v>
      </c>
      <c r="D16" s="186"/>
    </row>
    <row r="17" spans="1:4" ht="26.25" customHeight="1">
      <c r="A17" s="155" t="s">
        <v>168</v>
      </c>
      <c r="B17" s="88"/>
      <c r="C17" s="88"/>
      <c r="D17" s="187"/>
    </row>
    <row r="18" spans="1:4" ht="29.25" customHeight="1">
      <c r="A18" s="155" t="s">
        <v>169</v>
      </c>
      <c r="B18" s="88"/>
      <c r="C18" s="88"/>
      <c r="D18" s="187"/>
    </row>
    <row r="19" spans="1:4" ht="32.25" customHeight="1">
      <c r="A19" s="77" t="s">
        <v>170</v>
      </c>
      <c r="B19" s="88"/>
      <c r="C19" s="88"/>
      <c r="D19" s="187"/>
    </row>
    <row r="20" spans="1:4" ht="14.25">
      <c r="A20" s="2"/>
      <c r="B20" s="3" t="s">
        <v>171</v>
      </c>
      <c r="C20" s="3"/>
      <c r="D20" s="2"/>
    </row>
    <row r="21" spans="1:4" ht="13.5">
      <c r="A21" s="2"/>
      <c r="B21" s="2"/>
      <c r="C21" s="2"/>
      <c r="D21" s="2"/>
    </row>
    <row r="22" spans="1:4" ht="13.5">
      <c r="A22" s="2"/>
      <c r="B22" s="2"/>
      <c r="C22" s="2"/>
      <c r="D22" s="2"/>
    </row>
    <row r="23" spans="1:4" ht="13.5">
      <c r="A23" s="2"/>
      <c r="B23" s="2"/>
      <c r="C23" s="2"/>
      <c r="D23" s="2"/>
    </row>
    <row r="24" spans="1:4" ht="25.5" customHeight="1">
      <c r="A24" s="156" t="s">
        <v>172</v>
      </c>
      <c r="B24" s="16"/>
      <c r="C24" s="16"/>
      <c r="D24" s="16"/>
    </row>
    <row r="25" spans="1:4" ht="13.5">
      <c r="A25" s="2"/>
      <c r="B25" s="2"/>
      <c r="C25" s="2"/>
      <c r="D25" s="2"/>
    </row>
    <row r="26" spans="1:4" ht="13.5">
      <c r="A26" s="2"/>
      <c r="B26" s="2"/>
      <c r="C26" s="2"/>
      <c r="D26" s="2"/>
    </row>
    <row r="27" spans="1:4" ht="31.5" customHeight="1">
      <c r="A27" s="157" t="s">
        <v>173</v>
      </c>
      <c r="B27" s="16"/>
      <c r="C27" s="16"/>
      <c r="D27" s="16"/>
    </row>
    <row r="28" spans="1:4" ht="13.5">
      <c r="A28" s="2"/>
      <c r="B28" s="2"/>
      <c r="C28" s="2"/>
      <c r="D28" s="2"/>
    </row>
    <row r="29" spans="1:4" ht="13.5">
      <c r="A29" s="2"/>
      <c r="B29" s="2"/>
      <c r="C29" s="2"/>
      <c r="D29" s="2"/>
    </row>
    <row r="30" spans="1:4" ht="13.5">
      <c r="A30" s="2"/>
      <c r="B30" s="2"/>
      <c r="C30" s="2"/>
      <c r="D30" s="2"/>
    </row>
    <row r="31" spans="1:4" ht="14.25">
      <c r="A31" s="3" t="s">
        <v>174</v>
      </c>
      <c r="B31" s="2"/>
      <c r="C31" s="2"/>
      <c r="D31" s="2"/>
    </row>
    <row r="32" spans="1:4" ht="13.5">
      <c r="A32" s="382" t="s">
        <v>175</v>
      </c>
      <c r="B32" s="382"/>
      <c r="C32" s="382"/>
      <c r="D32" s="2"/>
    </row>
    <row r="33" spans="1:4" ht="13.5">
      <c r="A33" s="2"/>
      <c r="B33" s="2"/>
      <c r="C33" s="2"/>
      <c r="D33" s="2"/>
    </row>
    <row r="34" spans="1:4" ht="14.25">
      <c r="A34" s="193" t="s">
        <v>176</v>
      </c>
      <c r="B34" s="193"/>
      <c r="C34" s="193"/>
      <c r="D34" s="193"/>
    </row>
    <row r="35" spans="1:4" ht="13.5">
      <c r="A35" s="2"/>
      <c r="B35" s="2"/>
      <c r="C35" s="2"/>
      <c r="D35" s="2"/>
    </row>
    <row r="36" spans="1:4" ht="13.5">
      <c r="A36" s="2"/>
      <c r="B36" s="2"/>
      <c r="C36" s="2"/>
      <c r="D36" s="2"/>
    </row>
    <row r="37" spans="1:4" ht="13.5">
      <c r="A37" s="2"/>
      <c r="B37" s="2"/>
      <c r="C37" s="2"/>
      <c r="D37" s="2"/>
    </row>
    <row r="38" spans="1:4" ht="13.5">
      <c r="A38" s="2"/>
      <c r="B38" s="2"/>
      <c r="C38" s="2"/>
      <c r="D38" s="2"/>
    </row>
    <row r="39" spans="1:4" ht="13.5">
      <c r="A39" s="2"/>
      <c r="B39" s="2"/>
      <c r="C39" s="2"/>
      <c r="D39" s="2"/>
    </row>
    <row r="40" spans="1:4" ht="17.25">
      <c r="A40" s="2"/>
      <c r="B40" s="2"/>
      <c r="C40" s="2"/>
      <c r="D40" s="185" t="s">
        <v>177</v>
      </c>
    </row>
    <row r="41" spans="1:4" ht="13.5">
      <c r="A41" s="2"/>
      <c r="B41" s="2"/>
      <c r="C41" s="2"/>
      <c r="D41" s="2"/>
    </row>
  </sheetData>
  <sheetProtection/>
  <mergeCells count="5">
    <mergeCell ref="A2:D2"/>
    <mergeCell ref="A4:D4"/>
    <mergeCell ref="A32:C32"/>
    <mergeCell ref="A34:D34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兵庫県馬連</dc:creator>
  <cp:keywords/>
  <dc:description/>
  <cp:lastModifiedBy>USER</cp:lastModifiedBy>
  <cp:lastPrinted>2013-08-24T05:32:16Z</cp:lastPrinted>
  <dcterms:created xsi:type="dcterms:W3CDTF">2004-10-09T04:06:46Z</dcterms:created>
  <dcterms:modified xsi:type="dcterms:W3CDTF">2013-08-25T02:52:04Z</dcterms:modified>
  <cp:category/>
  <cp:version/>
  <cp:contentType/>
  <cp:contentStatus/>
</cp:coreProperties>
</file>