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7770" tabRatio="798" activeTab="0"/>
  </bookViews>
  <sheets>
    <sheet name="障害飛越実施要項" sheetId="1" r:id="rId1"/>
    <sheet name="障害飛越奨励金別表" sheetId="2" r:id="rId2"/>
    <sheet name="障害飛越エントリ明細表 " sheetId="3" r:id="rId3"/>
    <sheet name="障害飛越申込表（公認＆フレンドシップ） " sheetId="4" r:id="rId4"/>
    <sheet name="障害飛越申込表 (公認外) " sheetId="5" r:id="rId5"/>
    <sheet name="参加人馬名簿(障害）" sheetId="6" r:id="rId6"/>
    <sheet name="入厩届" sheetId="7" r:id="rId7"/>
    <sheet name="夜間詰所利用申請書" sheetId="8" r:id="rId8"/>
  </sheets>
  <definedNames>
    <definedName name="_xlnm.Print_Area" localSheetId="5">'参加人馬名簿(障害）'!$A$1:$I$40</definedName>
    <definedName name="_xlnm.Print_Area" localSheetId="2">'障害飛越エントリ明細表 '!$A$1:$Q$42</definedName>
    <definedName name="_xlnm.Print_Area" localSheetId="0">'障害飛越実施要項'!$B$1:$H$220</definedName>
    <definedName name="_xlnm.Print_Area" localSheetId="1">'障害飛越奨励金別表'!$A$1:$G$25</definedName>
    <definedName name="_xlnm.Print_Area" localSheetId="4">'障害飛越申込表 (公認外) '!$A$1:$M$31</definedName>
    <definedName name="_xlnm.Print_Area" localSheetId="3">'障害飛越申込表（公認＆フレンドシップ） '!$A$1:$Q$37</definedName>
    <definedName name="_xlnm.Print_Area" localSheetId="6">'入厩届'!$A$1:$U$41</definedName>
    <definedName name="_xlnm.Print_Area" localSheetId="7">'夜間詰所利用申請書'!$A$1:$D$47</definedName>
  </definedNames>
  <calcPr fullCalcOnLoad="1"/>
</workbook>
</file>

<file path=xl/sharedStrings.xml><?xml version="1.0" encoding="utf-8"?>
<sst xmlns="http://schemas.openxmlformats.org/spreadsheetml/2006/main" count="594" uniqueCount="377">
  <si>
    <t>公益社団法人　日本馬術連盟公認(カテゴリ★★★★）</t>
  </si>
  <si>
    <t>実　　施　　要　　項</t>
  </si>
  <si>
    <t>　１．主催　　　公益財団法人　兵庫県馬術連盟</t>
  </si>
  <si>
    <t>　２．期日　　　平成2６年１1月２０日(木）・２１日（金）・２２日(土）・２３日(日）</t>
  </si>
  <si>
    <t>　４．実施種目</t>
  </si>
  <si>
    <t>期日</t>
  </si>
  <si>
    <t>競技№</t>
  </si>
  <si>
    <t>公認</t>
  </si>
  <si>
    <t>実　　施　　種　　目</t>
  </si>
  <si>
    <t>基準及び規定</t>
  </si>
  <si>
    <t>1１月</t>
  </si>
  <si>
    <t>01</t>
  </si>
  <si>
    <t>フレンドシップ・ジャンプＢ（H１００Ｗ１２０以内）</t>
  </si>
  <si>
    <t>FEI238-2.1；基準Ａ</t>
  </si>
  <si>
    <t>　2０日</t>
  </si>
  <si>
    <t>02</t>
  </si>
  <si>
    <t>フレンドシップ・ジャンプＡ（H１２０Ｗ１４０以内）</t>
  </si>
  <si>
    <r>
      <t>１１月　２１日(</t>
    </r>
    <r>
      <rPr>
        <sz val="12"/>
        <rFont val="ＭＳ Ｐ明朝"/>
        <family val="1"/>
      </rPr>
      <t>金</t>
    </r>
    <r>
      <rPr>
        <sz val="14"/>
        <rFont val="ＭＳ Ｐ明朝"/>
        <family val="1"/>
      </rPr>
      <t>)</t>
    </r>
  </si>
  <si>
    <t>○</t>
  </si>
  <si>
    <t>中障害飛越　Ｄ　：スピード＆ハンディネス</t>
  </si>
  <si>
    <t>J.E.F.ＭD：Ｓ＆Ｈ</t>
  </si>
  <si>
    <r>
      <t>F.E.I.263；基準C</t>
    </r>
    <r>
      <rPr>
        <sz val="10"/>
        <rFont val="ＭＳ Ｐ明朝"/>
        <family val="1"/>
      </rPr>
      <t>（障害個数1０～1２）</t>
    </r>
  </si>
  <si>
    <t>中障害飛越　Ｃ　：スピード＆ハンディネス</t>
  </si>
  <si>
    <t>J.E.F.ＭＣ：Ｓ＆Ｈ</t>
  </si>
  <si>
    <t>中障害飛越　Ｂ　：スピード＆ハンディネス</t>
  </si>
  <si>
    <t>J.E.F.ＭＢ：Ｓ＆Ｈ</t>
  </si>
  <si>
    <t>中障害飛越　Ａ　：スピード＆ハンディネス</t>
  </si>
  <si>
    <t>J.E.F.ＭＡ：Ｓ＆Ｈ</t>
  </si>
  <si>
    <t>大障害飛越　　：　標準</t>
  </si>
  <si>
    <t>J.E.F.ＳＢ：ｎｏｒｍａｌ</t>
  </si>
  <si>
    <r>
      <t>FEI238-2.1；基準Ａ</t>
    </r>
    <r>
      <rPr>
        <sz val="10"/>
        <rFont val="ＭＳ Ｐ明朝"/>
        <family val="1"/>
      </rPr>
      <t>(障害個数10～1２）</t>
    </r>
  </si>
  <si>
    <t>小障害飛越　Ｃ-Ⅰ</t>
  </si>
  <si>
    <t>J.E.F.LＣ：ｎｏｒｍａｌ</t>
  </si>
  <si>
    <r>
      <t>FEI238-2.1；基準Ａ</t>
    </r>
    <r>
      <rPr>
        <sz val="10"/>
        <rFont val="ＭＳ Ｐ明朝"/>
        <family val="1"/>
      </rPr>
      <t>(障害個数≦13）</t>
    </r>
  </si>
  <si>
    <t>小障害飛越　B-Ⅰ</t>
  </si>
  <si>
    <t>J.E.F.LＢ：ｎｏｒｍａｌ</t>
  </si>
  <si>
    <t xml:space="preserve"> 小障害飛越　Ａ　：　標準</t>
  </si>
  <si>
    <t>J.E.F.LＡ：ｎｏｒｍａｌ</t>
  </si>
  <si>
    <r>
      <t>１１月　２２日(</t>
    </r>
    <r>
      <rPr>
        <sz val="12"/>
        <rFont val="ＭＳ Ｐ明朝"/>
        <family val="1"/>
      </rPr>
      <t>土</t>
    </r>
    <r>
      <rPr>
        <sz val="14"/>
        <rFont val="ＭＳ Ｐ明朝"/>
        <family val="1"/>
      </rPr>
      <t>)</t>
    </r>
  </si>
  <si>
    <t>中障害飛越　Ｄ　：標準</t>
  </si>
  <si>
    <t>J.E.F.ＭＤ：ｎｏｒｍａｌ</t>
  </si>
  <si>
    <t>中障害飛越　Ｃ　：標準</t>
  </si>
  <si>
    <t>J.E.F.ＭＣ：ｎｏｒｍａｌ</t>
  </si>
  <si>
    <t>中障害飛越　Ｂ　：標準</t>
  </si>
  <si>
    <t>J.E.F.ＭＢ：ｎｏｒｍａｌ</t>
  </si>
  <si>
    <t>中障害飛越　Ａ　：標準</t>
  </si>
  <si>
    <t>J.E.F.ＭＡ：ｎｏｒｍａｌ</t>
  </si>
  <si>
    <t>大障害飛越　　ＣＳＩ１＊－Ｗ</t>
  </si>
  <si>
    <r>
      <t>FEI238-2.2；基準Ａ</t>
    </r>
    <r>
      <rPr>
        <sz val="10"/>
        <rFont val="ＭＳ Ｐ明朝"/>
        <family val="1"/>
      </rPr>
      <t>(障害個数10～1２）</t>
    </r>
  </si>
  <si>
    <t>小障害飛越　Ｃ-Ⅱ</t>
  </si>
  <si>
    <t>小障害飛越　B-Ⅱ</t>
  </si>
  <si>
    <t xml:space="preserve"> 小障害飛越　Ａ　：　スピード&amp;ハンディネス</t>
  </si>
  <si>
    <t>J.E.F.ＬＡ：Ｓ＆Ｈ</t>
  </si>
  <si>
    <t>F.E.I.263；基準C（障害個数≦15）</t>
  </si>
  <si>
    <r>
      <t>１１月　２３日(</t>
    </r>
    <r>
      <rPr>
        <sz val="12"/>
        <rFont val="ＭＳ Ｐ明朝"/>
        <family val="1"/>
      </rPr>
      <t>日</t>
    </r>
    <r>
      <rPr>
        <sz val="14"/>
        <rFont val="ＭＳ Ｐ明朝"/>
        <family val="1"/>
      </rPr>
      <t>)</t>
    </r>
  </si>
  <si>
    <t>中障害飛越　Ｄ　：　Ｆｉｎａｌ</t>
  </si>
  <si>
    <t>中障害飛越　C　：　Ｆｉｎａｌ</t>
  </si>
  <si>
    <t>J.E.F.ＭC:ｎｏｒｍａｌ</t>
  </si>
  <si>
    <t>中障害飛越　Ｂ　：　Ｆｉｎａｌ</t>
  </si>
  <si>
    <t>中障害飛越　Ａ　：　Ｆｉｎａｌ　　ひょうごグランプリ</t>
  </si>
  <si>
    <t>小障害飛越　Ｃ-Ⅲ</t>
  </si>
  <si>
    <t>J.E.F.ＬＣ：ｎｏｒｍａｌ</t>
  </si>
  <si>
    <t>小障害飛越　B-Ⅲ</t>
  </si>
  <si>
    <t>小障害飛越　Ａ　：　Ｆｉｎａｌ</t>
  </si>
  <si>
    <r>
      <t>FEI238-2.２；基準Ａ</t>
    </r>
    <r>
      <rPr>
        <sz val="10"/>
        <rFont val="ＭＳ Ｐ明朝"/>
        <family val="1"/>
      </rPr>
      <t>(障害個数≦13）</t>
    </r>
  </si>
  <si>
    <t>-1-</t>
  </si>
  <si>
    <t>　５．参加資格</t>
  </si>
  <si>
    <t>　　（１）　公認種目への出場</t>
  </si>
  <si>
    <t>　　    ①選手は日本馬術連盟会員でＢ級以上の騎乗者資格を有していること。</t>
  </si>
  <si>
    <r>
      <t>　　　　②馬匹は日本馬術連盟に登録済みで、障害競技においては</t>
    </r>
    <r>
      <rPr>
        <b/>
        <u val="single"/>
        <sz val="12"/>
        <rFont val="ＭＳ Ｐ明朝"/>
        <family val="1"/>
      </rPr>
      <t>グレード申請</t>
    </r>
    <r>
      <rPr>
        <sz val="12"/>
        <rFont val="ＭＳ Ｐ明朝"/>
        <family val="1"/>
      </rPr>
      <t>が完了していること。</t>
    </r>
  </si>
  <si>
    <t>　ただし、公認以外の種目に出場する人馬はこの限りではない。</t>
  </si>
  <si>
    <t>　６．競技上の規定</t>
  </si>
  <si>
    <t>　　（１）　同一種目に対しては同一人馬の出場は１回限りとする。</t>
  </si>
  <si>
    <t>　　（２）　公認以外の競技種目においては、同一馬の出場回数の制限は行わない。</t>
  </si>
  <si>
    <t>　　（3）　出場が１人馬のみの種目は競技を実施しない。ただし、棄権により１頭となった場合は実施する。</t>
  </si>
  <si>
    <t xml:space="preserve">    （４）　フレンドシップ・ジャンプには同一馬はＡ，Ｂ両方に出場できる。ただし、同一種目で2回以上出場</t>
  </si>
  <si>
    <t>　　する場合は、２回目以降はオープンとする。　　</t>
  </si>
  <si>
    <t>　７．褒　　　賞</t>
  </si>
  <si>
    <t>　　（１）　入賞は、各競技出場数の上位２５％とする。出場数が１２人馬以下の場合も３位まで表彰する。</t>
  </si>
  <si>
    <t>　　　　　　ただし、公認競技種目においては、出場数が１６人馬以下であっても５位まで表彰する。</t>
  </si>
  <si>
    <t>　　（２）　各競技３位までの入賞者に特製メダルを、規定の入賞馬にはリボンを贈る。</t>
  </si>
  <si>
    <t>　　（3）　公認競技の各種目に対して別表に定める奨励金を贈る。</t>
  </si>
  <si>
    <t>　　　　　なお、第2回ひょうごインドアグランプリの勝者にはチャレンジカップ”三木杯”を贈呈する。</t>
  </si>
  <si>
    <t>　  （４）　フレンドシップの上位入賞人馬にはこの種目の参加料合計の30％を奨励金として贈る。</t>
  </si>
  <si>
    <t>　８．審査規定</t>
  </si>
  <si>
    <t>　　　　日本馬術連盟競技会規程第２６版ならびにＦＥＩ障害飛越競技会規程第２5版による。</t>
  </si>
  <si>
    <t>　９．参加料</t>
  </si>
  <si>
    <t>　　　（１）　出場料　　１馬１種目１回につき　　　　①　公認競技：･･･････････････････････　　 １０，０００円</t>
  </si>
  <si>
    <t>　　　　　　　　　　　　　　　　　　　　　　　　　　　　 　②　公認以外の競技････････・・・・・・・・・　　　８，０００円</t>
  </si>
  <si>
    <t>フレンドシップ　１種目１馬１回につき　　　　</t>
  </si>
  <si>
    <t>・・・・・・・・・・　　１０，０００円</t>
  </si>
  <si>
    <t>　　（２）　エントリー受付〆切後の騎手または馬の変更料　　　　　　　　　   ………………     ２，０００円</t>
  </si>
  <si>
    <t xml:space="preserve">      （３）　エントリー受付〆切後の追加出場料　　　　　　　　　　　　　………･　 規定出場料＋２，０００円</t>
  </si>
  <si>
    <t xml:space="preserve">      （４）  馬参加料　　　　　　１頭につき　　　 　　　　　　　　　　　　　     …………………　   １０，０００円</t>
  </si>
  <si>
    <t>１０．申込期限および申込先</t>
  </si>
  <si>
    <t>　　　（１）　申込期限　　平成2６年１０月２６日（日）午後5時必着（遅延の場合プログラムに掲載できません）</t>
  </si>
  <si>
    <t>　　　（２）　申込先</t>
  </si>
  <si>
    <t>　　　　　　　　申込用紙一式に参加料または参加料振込記録のコピーを添えて下記まで送付下さい。</t>
  </si>
  <si>
    <t>　　　　　　　　　　　６５１－１１０２　神戸市北区山田町　しあわせの村馬事公苑内</t>
  </si>
  <si>
    <t>　　　　　　　　　　　　　　　　　　　　　　　　　　　　　　　　　兵庫県馬術連盟</t>
  </si>
  <si>
    <t>ＴＥＬ．０７８－７４３－１１４７　　　ＦＡＸ．０７８－７４３－８０７８</t>
  </si>
  <si>
    <t>振込先：　三井住友銀行　三宮支店　　普通１２５３４３４　　兵庫県馬術連盟</t>
  </si>
  <si>
    <t>　なお、申込書類一式は、当連盟のホームページよりダウンロードし、ｅ-メールでの</t>
  </si>
  <si>
    <r>
      <t>送信が可能です（</t>
    </r>
    <r>
      <rPr>
        <b/>
        <sz val="12"/>
        <rFont val="ＭＳ Ｐ明朝"/>
        <family val="1"/>
      </rPr>
      <t xml:space="preserve">ＨＰのＵＲＬ　http://www.hyogobaren.jp </t>
    </r>
    <r>
      <rPr>
        <sz val="12"/>
        <rFont val="ＭＳ Ｐ明朝"/>
        <family val="1"/>
      </rPr>
      <t>です)。</t>
    </r>
  </si>
  <si>
    <t>e-mail　アドレス：hyogobaren@clock.ocn.ne.jp</t>
  </si>
  <si>
    <t>-2-</t>
  </si>
  <si>
    <t>１１．入厩および退厩</t>
  </si>
  <si>
    <t>　　（１）入厩</t>
  </si>
  <si>
    <t>　　　　 入厩は1１月２０日（木）午前９時以降随時とする。ただし夜間の入厩は事故防止のため禁止する。</t>
  </si>
  <si>
    <t>　　　入厩と同時に健康手帳を大会本部まで提出すること。大会本部派遣の獣医師のチェックを受けた後、</t>
  </si>
  <si>
    <t>　　　運動が可能となります。 入厩馬は、文末に記載した『三木ホースランドパーク入厩条件』を遵守のこと。</t>
  </si>
  <si>
    <t xml:space="preserve">          なお、11月2０日以前に入厩を希望する場合は、三木ホースランド馬事部に事前に連絡し、許可を　　　　　　　</t>
  </si>
  <si>
    <t>　　  得ること。規定期間外の入厩の場合は、使用料金を直接三木ＨＬＰにお支払いください。</t>
  </si>
  <si>
    <t>（馬事部は月・火はお休みです。ＴＥＬ:０７９４－８３－８１１０）</t>
  </si>
  <si>
    <t>　　（２）退厩</t>
  </si>
  <si>
    <t>　　　　退厩は随時とするが、1１月２３日（日）午後６時までに完了すること。大会本部にて登録証、健康手帳</t>
  </si>
  <si>
    <t>を受領し退厩すること。</t>
  </si>
  <si>
    <t>　　 　　退厩に際しては馬房ならびにその周辺を清掃し、馬糞および湿った敷き料は所定の場所に投棄、</t>
  </si>
  <si>
    <t>残った敷き料は馬房の中央に積み上げること。なお、敷き料は大会本部で準備するが、馬糧の斡旋</t>
  </si>
  <si>
    <t>はしない。</t>
  </si>
  <si>
    <t>１２．　服装および馬装は日本馬術連盟競技会規程第２６版の定めるところによる。</t>
  </si>
  <si>
    <t>１３．その他</t>
  </si>
  <si>
    <t>　　（１）　大会本部は、1１月２０日（木）午前９時より１１月２３日（日）午後６時まで屋内競技場１Ｆ競技運営</t>
  </si>
  <si>
    <t>　　　　本部事務室に開設する。</t>
  </si>
  <si>
    <t>　　（２）　打ち合わせ会は1１月２０日（木）午後４時３0分より、ホースランド事務棟２Ｆ会議室にて行う。</t>
  </si>
  <si>
    <t>　を提出すること。</t>
  </si>
  <si>
    <t>以上</t>
  </si>
  <si>
    <t>-3-</t>
  </si>
  <si>
    <t>《参考》</t>
  </si>
  <si>
    <t>三木ホースランドパーク入厩条件</t>
  </si>
  <si>
    <t>当協会の施設に入厩する馬匹は、下記の条件を満たしてください。</t>
  </si>
  <si>
    <t>衛生条件</t>
  </si>
  <si>
    <t>入厩条件</t>
  </si>
  <si>
    <t>下記の事項が記載された馬の健康手帳を携行すること。</t>
  </si>
  <si>
    <t>１）　入厩日の前年１月１日以降の馬伝染性貧血の陰性証明</t>
  </si>
  <si>
    <t>２）　馬インフルエンザの予防接種を以下の要領で実施し、その接種証明</t>
  </si>
  <si>
    <t>３）日本脳炎予防接種を以下の要領で実施し、その接種証明</t>
  </si>
  <si>
    <t>　入厩予定日において、輸入検疫後の着地検査中（３ヵ月）の馬匹は入厩できない。</t>
  </si>
  <si>
    <t>別表</t>
  </si>
  <si>
    <t>種　　目　　名</t>
  </si>
  <si>
    <t>１位</t>
  </si>
  <si>
    <t>２位</t>
  </si>
  <si>
    <t>３位</t>
  </si>
  <si>
    <t>合　　計</t>
  </si>
  <si>
    <t>中障害飛越Ｂ：Ｓ＆Ｈ</t>
  </si>
  <si>
    <t>中障害飛越Ｂ：標準</t>
  </si>
  <si>
    <t>中障害飛越Ｂ：Ｆｉｎａｌ</t>
  </si>
  <si>
    <t>中障害飛越Ｃ：Ｓ＆Ｈ</t>
  </si>
  <si>
    <t>中障害飛越Ｃ：標準</t>
  </si>
  <si>
    <t>中障害飛越Ｃ：Ｆｉｎａｌ</t>
  </si>
  <si>
    <t>中障害飛越Ｄ：Ｓ＆Ｈ</t>
  </si>
  <si>
    <t>中障害飛越Ｄ：標準</t>
  </si>
  <si>
    <t>中障害飛越Ｄ：Ｆｉｎａｌ</t>
  </si>
  <si>
    <t>出場申込み明細表</t>
  </si>
  <si>
    <t>Ｎｏ．</t>
  </si>
  <si>
    <t>競技名</t>
  </si>
  <si>
    <t>種別</t>
  </si>
  <si>
    <t>出場料</t>
  </si>
  <si>
    <t>出場数</t>
  </si>
  <si>
    <t>小計</t>
  </si>
  <si>
    <t>中障害B　　　　　Ｓ＆H</t>
  </si>
  <si>
    <t>中障害Ｂ:　　　　標　準</t>
  </si>
  <si>
    <t>中障害Ｃ　　　　　Ｓ＆Ｈ</t>
  </si>
  <si>
    <t>小障害Ｂ-Ⅰ</t>
  </si>
  <si>
    <t>中障害Ｃ:　　　　標　準</t>
  </si>
  <si>
    <t>小障害Ｂ-Ⅱ</t>
  </si>
  <si>
    <t>小障害Ｂ-Ⅲ</t>
  </si>
  <si>
    <t>小障害Ｃ-Ⅰ</t>
  </si>
  <si>
    <t>小障害Ｃ-Ⅱ</t>
  </si>
  <si>
    <t>小障害Ｃ-Ⅲ</t>
  </si>
  <si>
    <t>円</t>
  </si>
  <si>
    <t>０１</t>
  </si>
  <si>
    <t>フレンドシップジャンプB</t>
  </si>
  <si>
    <t>０２</t>
  </si>
  <si>
    <t>フレンドシップジャンプA</t>
  </si>
  <si>
    <t>②公認でない競技種目出場料合計</t>
  </si>
  <si>
    <t>③参加馬登録料＠１０，０００×</t>
  </si>
  <si>
    <t>頭</t>
  </si>
  <si>
    <t>参加料総計（①＋②＋③）</t>
  </si>
  <si>
    <t>団体名</t>
  </si>
  <si>
    <t>所在地</t>
  </si>
  <si>
    <t>記載者</t>
  </si>
  <si>
    <t>問い合わせ先</t>
  </si>
  <si>
    <t>ＴＥＬ．</t>
  </si>
  <si>
    <t>ＦＡＸ．</t>
  </si>
  <si>
    <t>e-mail</t>
  </si>
  <si>
    <t>様式３</t>
  </si>
  <si>
    <t>障害飛越競技（公認外）　　申し込み表</t>
  </si>
  <si>
    <t>小障害Ａ：S&amp;H</t>
  </si>
  <si>
    <t>小障害Ａ：標準</t>
  </si>
  <si>
    <t>小障害Ａ：Final</t>
  </si>
  <si>
    <t>No.</t>
  </si>
  <si>
    <t>馬　　　　　名</t>
  </si>
  <si>
    <t>選　　手　　名</t>
  </si>
  <si>
    <t>団　　体　　名</t>
  </si>
  <si>
    <t>参　加　選　手　・　馬　匹　名　簿</t>
  </si>
  <si>
    <t>団　体　名</t>
  </si>
  <si>
    <t>Ｎｏ．</t>
  </si>
  <si>
    <t>ふりがな</t>
  </si>
  <si>
    <t>ＪＥＦ会員番号</t>
  </si>
  <si>
    <t>血液型</t>
  </si>
  <si>
    <t>薬物アレルギーの有無</t>
  </si>
  <si>
    <t>登録番号</t>
  </si>
  <si>
    <t>グレード</t>
  </si>
  <si>
    <t>選　　　手　　　名</t>
  </si>
  <si>
    <t>騎乗者資格番号</t>
  </si>
  <si>
    <t>馬　　　　　　　名</t>
  </si>
  <si>
    <t>選手名・漢字の馬名には必ず「ふりがな」をつけてください。放送の際に間違う恐れがあります。</t>
  </si>
  <si>
    <t>整理番号</t>
  </si>
  <si>
    <t>所属団体</t>
  </si>
  <si>
    <t>名称</t>
  </si>
  <si>
    <t>責任者氏名</t>
  </si>
  <si>
    <t>連絡先</t>
  </si>
  <si>
    <t>ＴＥＬ．（　　　　）　　　　　－</t>
  </si>
  <si>
    <t>住所</t>
  </si>
  <si>
    <t>ＦＡＸ．（　　　　）　　　　　－</t>
  </si>
  <si>
    <t>No.</t>
  </si>
  <si>
    <t>馬名</t>
  </si>
  <si>
    <t>最終伝貧検査年月日</t>
  </si>
  <si>
    <t>馬インフルエンザワクチン接種年月日</t>
  </si>
  <si>
    <t>日本脳炎ワクチン接種日</t>
  </si>
  <si>
    <t>入厩予定日</t>
  </si>
  <si>
    <t>退厩予定日</t>
  </si>
  <si>
    <t>備考</t>
  </si>
  <si>
    <t>初年度</t>
  </si>
  <si>
    <t>２年度</t>
  </si>
  <si>
    <t>３年度</t>
  </si>
  <si>
    <t>４年度</t>
  </si>
  <si>
    <t>５年度</t>
  </si>
  <si>
    <t>６年度</t>
  </si>
  <si>
    <t>７年度</t>
  </si>
  <si>
    <t>８年度</t>
  </si>
  <si>
    <t>９年度</t>
  </si>
  <si>
    <t>１０年度</t>
  </si>
  <si>
    <t>１１年度</t>
  </si>
  <si>
    <t>１２年度</t>
  </si>
  <si>
    <t>基礎</t>
  </si>
  <si>
    <t>補強</t>
  </si>
  <si>
    <t>㍻　　年</t>
  </si>
  <si>
    <t>　  月　  日</t>
  </si>
  <si>
    <t>㍻　　年</t>
  </si>
  <si>
    <t>（注）</t>
  </si>
  <si>
    <t>２．入退厩予定日は必ず記入してください。</t>
  </si>
  <si>
    <t>三木ホースランドパーク</t>
  </si>
  <si>
    <t>夜間詰所利用申請書</t>
  </si>
  <si>
    <t>競技会名</t>
  </si>
  <si>
    <t>団  体  名</t>
  </si>
  <si>
    <t>利用の有無</t>
  </si>
  <si>
    <t>利用者氏名</t>
  </si>
  <si>
    <t>連絡先(携帯）</t>
  </si>
  <si>
    <t>(夜間の利用者は成人男性に限ります）</t>
  </si>
  <si>
    <t>代表者名</t>
  </si>
  <si>
    <t>代表者の緊急連絡先(携帯)</t>
  </si>
  <si>
    <t>※　外来厩舎詰所は、１８：００以降、未成年者および女性の利用はできません。</t>
  </si>
  <si>
    <t>〈昼間はこの限りではありません）</t>
  </si>
  <si>
    <t>(準備の都合上、エントリ書類と一緒に提出をお願いします）</t>
  </si>
  <si>
    <t>障害飛越競技（公認種目＆フレンドシップ）　　申し込み表</t>
  </si>
  <si>
    <t>フレンドシップＢ</t>
  </si>
  <si>
    <t>フレンドシップＡ</t>
  </si>
  <si>
    <t>中障害Ｂ：Ｓ＆Ｈ</t>
  </si>
  <si>
    <t>中障害Ｂ：標準</t>
  </si>
  <si>
    <t>中障害Ｂ：Final</t>
  </si>
  <si>
    <t>中障害Ｃ：S&amp;H</t>
  </si>
  <si>
    <t>中障害Ｃ：標準</t>
  </si>
  <si>
    <t>中障害C：Final</t>
  </si>
  <si>
    <t>中障害D：S&amp;H</t>
  </si>
  <si>
    <t>中障害D：標準</t>
  </si>
  <si>
    <t>中障害D：Final</t>
  </si>
  <si>
    <t>選手名</t>
  </si>
  <si>
    <t>会員番号</t>
  </si>
  <si>
    <t>　　　　　　　　　　　　　　　　　　　　　　　（公財）三木山人と馬とのふれあいの森協会</t>
  </si>
  <si>
    <t>【 1 】</t>
  </si>
  <si>
    <t>【 ２ 】</t>
  </si>
  <si>
    <t>　 繋養場所の全頭に対し、軽種馬防疫協会が推奨するワクチンプログラムに則ったワク</t>
  </si>
  <si>
    <t xml:space="preserve">   入厩前の滞在場所に馬インフルエンザ感染馬がいる場合は、当該施設からの入厩は</t>
  </si>
  <si>
    <t>　 競技場入厩の１週間前から極力馬の移動を控え、入厩直前に発熱、咳や鼻水などの</t>
  </si>
  <si>
    <t>臨床症状がないことを確認すること。</t>
  </si>
  <si>
    <t>　・　基礎接種として初回ワクチン接種を実施してから2週間から２か月以内の期間で</t>
  </si>
  <si>
    <t>　 2回目のワクチン接種を行い、 その後、4週間以上７ヵ月以内に最初の補強接種を</t>
  </si>
  <si>
    <t xml:space="preserve">  行い、それ以降は1年以内に 継続的に補強接種を受けていなければならない。</t>
  </si>
  <si>
    <t xml:space="preserve">  ・   入厩前２週間から７ヶ月以内に補強接種（または基礎接種の２回目）を受けて</t>
  </si>
  <si>
    <t>　　いなければならない。ただし、初回補強接種が適切に実施されていない馬、または</t>
  </si>
  <si>
    <t>　　補強接種間隔が１年を超えた馬については再度基礎免疫を実施し、２週間以上</t>
  </si>
  <si>
    <t>　　経過していること。</t>
  </si>
  <si>
    <t xml:space="preserve">  ・   ７月１日から１０月３１日に入厩する場合は、流行期に十分な抗体価を維持する</t>
  </si>
  <si>
    <t>　　ため、毎年５～６月中に、２週間から２ヶ月の間隔で２回実施していること。この</t>
  </si>
  <si>
    <t>　　期間に予防接種が完了していない場合は、１０月末日までに必ず接種すること。</t>
  </si>
  <si>
    <t>　 馬インフルエンザが疑われる馬匹は入厩できない。出発前１週間の臨床症状をよく</t>
  </si>
  <si>
    <t>観察し、馬インフルエンザを疑う症状がある場合は、獣医師に検査を依頼すること。</t>
  </si>
  <si>
    <t>　 馬輸送用馬運車は、積み込み前にその内部をパコマあるいは逆性石鹸等で消毒</t>
  </si>
  <si>
    <t>すること。</t>
  </si>
  <si>
    <t>平成24年12月1日改訂</t>
  </si>
  <si>
    <t>チン接種がおこなわれていること。</t>
  </si>
  <si>
    <t>許可しない。</t>
  </si>
  <si>
    <t>-４-</t>
  </si>
  <si>
    <t>　　　出場料、馬参加料は申込と同時に納入して下さい。なお、納入済みの出場料、登録料は主催者の</t>
  </si>
  <si>
    <t>　　　ます。</t>
  </si>
  <si>
    <t>４位</t>
  </si>
  <si>
    <t>５位</t>
  </si>
  <si>
    <t>中障害飛越Ａ：標準</t>
  </si>
  <si>
    <t>中障害飛越Ａ：Ｓ＆Ｈ</t>
  </si>
  <si>
    <t>合計</t>
  </si>
  <si>
    <t>飼  育  奨  励  金  一  覧  表</t>
  </si>
  <si>
    <t>大障害飛越 CSI1*-Ｗ</t>
  </si>
  <si>
    <t>大障害飛越：標準</t>
  </si>
  <si>
    <t>中障害飛越Ａ：Ｆｉｎａｌ　　 ひょうごグランプリ</t>
  </si>
  <si>
    <t>①公認競技出場料合計</t>
  </si>
  <si>
    <t>円</t>
  </si>
  <si>
    <t>中障害Ｃ:　　　　Ｆａｉｎａｌ</t>
  </si>
  <si>
    <t>中障害Ｂ　　　　Ｆａｉｎａｌ</t>
  </si>
  <si>
    <t>中障害Ｄ　　　　　　　　　Ｆａｉｎａｌ</t>
  </si>
  <si>
    <t>中障害Ｄ　　　　　　　　　標　準</t>
  </si>
  <si>
    <t>中障害Ｄ　　　　　　Ｓ＆Ｈ</t>
  </si>
  <si>
    <t>中障害Ａ　　　　　Ｓ＆H</t>
  </si>
  <si>
    <t>中障害Ａ　　　　標　準</t>
  </si>
  <si>
    <t>大障害飛越　　　　　標準</t>
  </si>
  <si>
    <t>大障害飛越　　　　　ＣＳＩ１＊－Ｗ</t>
  </si>
  <si>
    <t>公認外</t>
  </si>
  <si>
    <t>注）上記番号は競技の実施順ではありませんのでご注意ください。</t>
  </si>
  <si>
    <t>総計金額を　　（ 口座振込　　・　　現金書留 ）</t>
  </si>
  <si>
    <t>　　　　　　　　　　　　にて送金します。</t>
  </si>
  <si>
    <t>平成26年　　　月　　　　日</t>
  </si>
  <si>
    <t>小障害Ａ 　　　　　　　標　準</t>
  </si>
  <si>
    <t>小障害Ａ 　　　　　　　　Ｓ＆Ｈ</t>
  </si>
  <si>
    <t>小障害Ａ 　　　　　　　　ファイナル</t>
  </si>
  <si>
    <t>中障害A：Ｓ＆Ｈ</t>
  </si>
  <si>
    <t>中障害A：標準</t>
  </si>
  <si>
    <t>大障害：標準</t>
  </si>
  <si>
    <r>
      <t>中障害A：Final</t>
    </r>
    <r>
      <rPr>
        <sz val="10"/>
        <rFont val="ＭＳ Ｐ明朝"/>
        <family val="1"/>
      </rPr>
      <t>ひょうごグランプリ</t>
    </r>
  </si>
  <si>
    <t>宣言　　　　　グレード</t>
  </si>
  <si>
    <t>宣言　　　　グレード</t>
  </si>
  <si>
    <t>小障害Ｂ：Ⅰ</t>
  </si>
  <si>
    <t>小障害Ｂ：Ⅱ</t>
  </si>
  <si>
    <t>小障害Ｂ：Ⅲ</t>
  </si>
  <si>
    <t>小障害Ｃ：Ⅲ</t>
  </si>
  <si>
    <t>小障害Ｃ：Ⅱ</t>
  </si>
  <si>
    <t>小障害Ｃ：Ⅰ</t>
  </si>
  <si>
    <t>１．馬伝染性貧血検査は平成25年１月１日以降に実施されていることが必要です。</t>
  </si>
  <si>
    <t>１１月２０日(木)</t>
  </si>
  <si>
    <t>１１月２１日(金)</t>
  </si>
  <si>
    <t>１１月２２日(土)</t>
  </si>
  <si>
    <t>　３．会場　　　三木ホースランドパーク            三木市別所町高木　　TEL.0794-83-8110(代）</t>
  </si>
  <si>
    <t>(注）公認競技(及びフレンドシップ）はすべて屋内競技場で行い、小障害飛越競技は屋外で行います。</t>
  </si>
  <si>
    <t>※インドアグランプリおよびＣＳＩ1*-Wの奨励金は口座振込といたします。</t>
  </si>
  <si>
    <t>中障害Ａ　　　　ひょうごインドアグランプリ</t>
  </si>
  <si>
    <t>血液型・薬物アレルギーの有無につきましては記入を強要しませんが事故等の際に必要となります。</t>
  </si>
  <si>
    <r>
      <t>第３９回兵庫県親善馬術大会：障害飛越競技会（</t>
    </r>
    <r>
      <rPr>
        <u val="single"/>
        <sz val="14"/>
        <rFont val="ＭＳ Ｐ明朝"/>
        <family val="1"/>
      </rPr>
      <t>ひょうごインドアグランプリ/ＣＳＩ１＊－Ｗ　Ｍｉｋｉ</t>
    </r>
    <r>
      <rPr>
        <u val="single"/>
        <sz val="18"/>
        <rFont val="ＭＳ Ｐ明朝"/>
        <family val="1"/>
      </rPr>
      <t>）入厩届</t>
    </r>
  </si>
  <si>
    <t>第３９回兵庫県親善馬術大会</t>
  </si>
  <si>
    <t>第３９回兵庫県親善馬術大会：障害飛越競技会</t>
  </si>
  <si>
    <t>第２回ひょうごインドアグランプリ／ＣＳＩ１＊-Ｗ　Ｍｉｋｉ</t>
  </si>
  <si>
    <t>第２回ひょうごインドアグランプリ／ＣＳＩ１＊-Ｗ　Ｍｉｋi</t>
  </si>
  <si>
    <t>第３９回兵庫県親善馬術大会：障害飛越競技会</t>
  </si>
  <si>
    <t>第2回ひょうごインドアグランプリ／ＣＳＩ１＊-Ｗ　Ｍｉｋｉ</t>
  </si>
  <si>
    <t>　　    ①選手は日本馬術連盟会員でＡ級騎乗者資格を有していること。</t>
  </si>
  <si>
    <t>　　（３）　参加選手は、必ず何らかの傷害保険に加入していること。</t>
  </si>
  <si>
    <r>
      <t>　　（４）　</t>
    </r>
    <r>
      <rPr>
        <u val="double"/>
        <sz val="12"/>
        <rFont val="ＭＳ Ｐ明朝"/>
        <family val="1"/>
      </rPr>
      <t>参加選手は、必ず健康保険証もしくはそのコピーを持参し身につけていること。</t>
    </r>
  </si>
  <si>
    <t xml:space="preserve">    （５）　フレンドシップ競技は1１月２０日（木）午後１２時３０分より開始予定です。</t>
  </si>
  <si>
    <t>　　（６）　参加選手は、メディカル・カードを身につけていること。　　　　　　　　　　　　　　　　　　　　　　　</t>
  </si>
  <si>
    <t xml:space="preserve">    （７）　ホースマネージャー夜間休憩所の利用を希望する団体は、申込と同時に別紙「夜間利用申請書」</t>
  </si>
  <si>
    <t>　  （４）　人馬の事故に対しては応急処置はするも、その責は負わない。</t>
  </si>
  <si>
    <t>ＪＥＦ登録番号</t>
  </si>
  <si>
    <t>ＦＥＩパスポート番号</t>
  </si>
  <si>
    <t>　　（２）　ＣＳＩ1*-W　Ｍｉｋｉ　への出場</t>
  </si>
  <si>
    <t>　　（３）　ＣＳＩ1*-Ｗ　Ｍｉｋｉ　の出場順の抽選は、第1日：11月21日（金）の全競技終了後、競技会本部２Ｆ</t>
  </si>
  <si>
    <t>ＣＳＩ1*-Ｗ出場馬はＦＥＩパスポートＮｏ．を記載してください。</t>
  </si>
  <si>
    <t>　　　　②馬匹は日本馬術連盟に登録済みで、ＦＥＩパスポートを取得していること。</t>
  </si>
  <si>
    <t>来賓室にておこなう。</t>
  </si>
  <si>
    <t>様式４</t>
  </si>
  <si>
    <t>様式５</t>
  </si>
  <si>
    <t>様式 1</t>
  </si>
  <si>
    <t>第３９回兵庫県親善馬術大会：障害飛越競技会</t>
  </si>
  <si>
    <t>兵庫県馬術連盟</t>
  </si>
  <si>
    <t>大障害飛越                  ＣＳＩ１*-Ｗ</t>
  </si>
  <si>
    <t>ＪＥＦ　　　         　登録番号</t>
  </si>
  <si>
    <t>ＦＥＩパスポート    Ｎｏ．</t>
  </si>
  <si>
    <t>様式２　　　　　　　　　　　　　　　　　　　　　　　　　第３９回兵庫県親善馬術大会　：　第２回ひょうごインドアグランプリ／ＣＳＩ１＊－Ｗ　Ｍｉｋｉ</t>
  </si>
  <si>
    <t xml:space="preserve"> ③参加人馬は当該年のFEI登録を完了している事。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</si>
</sst>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2">
    <font>
      <sz val="11"/>
      <name val="ＭＳ Ｐゴシック"/>
      <family val="3"/>
    </font>
    <font>
      <sz val="11"/>
      <color indexed="8"/>
      <name val="ＭＳ Ｐゴシック"/>
      <family val="3"/>
    </font>
    <font>
      <sz val="14"/>
      <name val="ＭＳ Ｐ明朝"/>
      <family val="1"/>
    </font>
    <font>
      <sz val="6"/>
      <name val="ＭＳ Ｐゴシック"/>
      <family val="3"/>
    </font>
    <font>
      <sz val="18"/>
      <name val="ＭＳ Ｐ明朝"/>
      <family val="1"/>
    </font>
    <font>
      <sz val="20"/>
      <name val="ＭＳ Ｐ明朝"/>
      <family val="1"/>
    </font>
    <font>
      <sz val="11"/>
      <name val="ＭＳ Ｐ明朝"/>
      <family val="1"/>
    </font>
    <font>
      <sz val="12"/>
      <name val="ＭＳ Ｐ明朝"/>
      <family val="1"/>
    </font>
    <font>
      <sz val="10"/>
      <name val="ＭＳ Ｐ明朝"/>
      <family val="1"/>
    </font>
    <font>
      <b/>
      <u val="single"/>
      <sz val="12"/>
      <name val="ＭＳ Ｐ明朝"/>
      <family val="1"/>
    </font>
    <font>
      <u val="double"/>
      <sz val="12"/>
      <name val="ＭＳ Ｐ明朝"/>
      <family val="1"/>
    </font>
    <font>
      <b/>
      <sz val="12"/>
      <name val="ＭＳ Ｐ明朝"/>
      <family val="1"/>
    </font>
    <font>
      <sz val="16"/>
      <name val="ＭＳ Ｐ明朝"/>
      <family val="1"/>
    </font>
    <font>
      <sz val="12"/>
      <name val="ＭＳ Ｐゴシック"/>
      <family val="3"/>
    </font>
    <font>
      <u val="single"/>
      <sz val="11"/>
      <name val="ＭＳ Ｐ明朝"/>
      <family val="1"/>
    </font>
    <font>
      <sz val="11"/>
      <name val="ＪＳＰ明朝"/>
      <family val="1"/>
    </font>
    <font>
      <sz val="9"/>
      <name val="ＭＳ Ｐ明朝"/>
      <family val="1"/>
    </font>
    <font>
      <u val="single"/>
      <sz val="18"/>
      <name val="ＭＳ Ｐ明朝"/>
      <family val="1"/>
    </font>
    <font>
      <sz val="6"/>
      <name val="ＭＳ Ｐ明朝"/>
      <family val="1"/>
    </font>
    <font>
      <sz val="8"/>
      <name val="ＭＳ Ｐ明朝"/>
      <family val="1"/>
    </font>
    <font>
      <sz val="10"/>
      <name val="ＭＳ Ｐゴシック"/>
      <family val="3"/>
    </font>
    <font>
      <b/>
      <sz val="28"/>
      <name val="ＭＳ Ｐ明朝"/>
      <family val="1"/>
    </font>
    <font>
      <b/>
      <sz val="16"/>
      <name val="ＭＳ Ｐ明朝"/>
      <family val="1"/>
    </font>
    <font>
      <u val="single"/>
      <sz val="14"/>
      <name val="ＭＳ Ｐ明朝"/>
      <family val="1"/>
    </font>
    <font>
      <b/>
      <sz val="11"/>
      <name val="ＭＳ Ｐ明朝"/>
      <family val="1"/>
    </font>
    <font>
      <b/>
      <sz val="14"/>
      <name val="ＭＳ Ｐ明朝"/>
      <family val="1"/>
    </font>
    <font>
      <b/>
      <sz val="11"/>
      <name val="HG丸ｺﾞｼｯｸM-PRO"/>
      <family val="3"/>
    </font>
    <font>
      <sz val="11"/>
      <color indexed="9"/>
      <name val="ＭＳ Ｐゴシック"/>
      <family val="3"/>
    </font>
    <font>
      <b/>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Ｐ明朝"/>
      <family val="1"/>
    </font>
    <font>
      <sz val="11"/>
      <color theme="1"/>
      <name val="Calibri"/>
      <family val="3"/>
    </font>
    <font>
      <sz val="11"/>
      <color theme="0"/>
      <name val="Calibri"/>
      <family val="3"/>
    </font>
    <font>
      <b/>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Ｐ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19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style="thin"/>
      <right style="thin"/>
      <top style="thin"/>
      <bottom/>
    </border>
    <border>
      <left style="thin"/>
      <right/>
      <top style="thin"/>
      <bottom/>
    </border>
    <border>
      <left style="thin"/>
      <right style="thin"/>
      <top/>
      <bottom style="thin"/>
    </border>
    <border>
      <left style="thin"/>
      <right style="thin"/>
      <top/>
      <bottom/>
    </border>
    <border>
      <left style="thin">
        <color indexed="63"/>
      </left>
      <right style="thin">
        <color indexed="63"/>
      </right>
      <top style="thin">
        <color indexed="63"/>
      </top>
      <bottom/>
    </border>
    <border>
      <left/>
      <right style="thin"/>
      <top style="thin"/>
      <bottom style="thin"/>
    </border>
    <border>
      <left style="thin"/>
      <right/>
      <top/>
      <bottom/>
    </border>
    <border>
      <left/>
      <right style="thin"/>
      <top/>
      <bottom style="thin"/>
    </border>
    <border>
      <left/>
      <right/>
      <top/>
      <bottom style="thin"/>
    </border>
    <border>
      <left/>
      <right style="thin"/>
      <top style="thin"/>
      <bottom/>
    </border>
    <border>
      <left/>
      <right/>
      <top style="thin"/>
      <bottom style="thin"/>
    </border>
    <border>
      <left style="medium"/>
      <right/>
      <top style="medium"/>
      <bottom style="medium"/>
    </border>
    <border>
      <left style="thin"/>
      <right/>
      <top style="medium"/>
      <bottom style="medium"/>
    </border>
    <border>
      <left style="thin"/>
      <right style="medium"/>
      <top style="medium"/>
      <bottom style="medium"/>
    </border>
    <border>
      <left style="medium"/>
      <right/>
      <top style="medium"/>
      <bottom style="thin"/>
    </border>
    <border>
      <left style="thin"/>
      <right style="thin"/>
      <top style="medium"/>
      <bottom style="thin"/>
    </border>
    <border>
      <left/>
      <right style="medium"/>
      <top style="medium"/>
      <bottom style="thin"/>
    </border>
    <border>
      <left style="medium"/>
      <right/>
      <top style="medium"/>
      <bottom/>
    </border>
    <border>
      <left style="thin"/>
      <right/>
      <top style="medium"/>
      <bottom style="thin"/>
    </border>
    <border>
      <left style="thin"/>
      <right style="medium"/>
      <top style="medium"/>
      <bottom style="thin"/>
    </border>
    <border>
      <left style="medium"/>
      <right style="thin"/>
      <top/>
      <bottom style="thin"/>
    </border>
    <border>
      <left style="thin"/>
      <right style="medium"/>
      <top/>
      <bottom style="thin"/>
    </border>
    <border>
      <left style="medium"/>
      <right style="thin"/>
      <top style="thin"/>
      <bottom style="thin"/>
    </border>
    <border>
      <left style="thin"/>
      <right style="medium"/>
      <top style="thin"/>
      <bottom style="thin"/>
    </border>
    <border>
      <left style="medium"/>
      <right/>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style="thin"/>
      <bottom style="medium"/>
    </border>
    <border>
      <left style="thin"/>
      <right/>
      <top/>
      <bottom style="dotted">
        <color indexed="23"/>
      </bottom>
    </border>
    <border>
      <left style="dotted">
        <color indexed="23"/>
      </left>
      <right style="thin"/>
      <top/>
      <bottom style="dotted">
        <color indexed="23"/>
      </bottom>
    </border>
    <border>
      <left style="thin"/>
      <right/>
      <top style="dotted">
        <color indexed="23"/>
      </top>
      <bottom style="dotted">
        <color indexed="23"/>
      </bottom>
    </border>
    <border>
      <left style="dotted">
        <color indexed="23"/>
      </left>
      <right style="thin"/>
      <top style="dotted">
        <color indexed="23"/>
      </top>
      <bottom style="dotted">
        <color indexed="23"/>
      </bottom>
    </border>
    <border>
      <left style="thin"/>
      <right/>
      <top style="dotted">
        <color indexed="23"/>
      </top>
      <bottom/>
    </border>
    <border>
      <left style="dotted">
        <color indexed="23"/>
      </left>
      <right style="thin"/>
      <top style="dotted">
        <color indexed="23"/>
      </top>
      <bottom/>
    </border>
    <border>
      <left/>
      <right style="dotted">
        <color indexed="23"/>
      </right>
      <top style="dotted">
        <color indexed="23"/>
      </top>
      <bottom/>
    </border>
    <border>
      <left/>
      <right/>
      <top style="dotted">
        <color indexed="23"/>
      </top>
      <bottom/>
    </border>
    <border>
      <left style="thin"/>
      <right/>
      <top style="thin"/>
      <bottom style="dotted">
        <color indexed="23"/>
      </bottom>
    </border>
    <border>
      <left style="dotted">
        <color indexed="23"/>
      </left>
      <right style="thin"/>
      <top style="thin"/>
      <bottom style="dotted">
        <color indexed="23"/>
      </bottom>
    </border>
    <border>
      <left style="thin"/>
      <right/>
      <top style="dotted">
        <color indexed="23"/>
      </top>
      <bottom style="thin"/>
    </border>
    <border>
      <left style="dotted">
        <color indexed="23"/>
      </left>
      <right style="thin"/>
      <top style="dotted">
        <color indexed="23"/>
      </top>
      <bottom style="thin"/>
    </border>
    <border>
      <left/>
      <right style="dotted">
        <color indexed="23"/>
      </right>
      <top style="dotted">
        <color indexed="23"/>
      </top>
      <bottom style="thin"/>
    </border>
    <border>
      <left/>
      <right/>
      <top style="dotted">
        <color indexed="23"/>
      </top>
      <bottom style="thin"/>
    </border>
    <border>
      <left style="thin"/>
      <right/>
      <top/>
      <bottom style="thin"/>
    </border>
    <border>
      <left style="thin"/>
      <right style="thin"/>
      <top style="dotted"/>
      <bottom style="medium"/>
    </border>
    <border>
      <left style="medium"/>
      <right style="thin"/>
      <top style="medium"/>
      <bottom style="medium"/>
    </border>
    <border>
      <left style="thin"/>
      <right style="thin"/>
      <top style="medium"/>
      <bottom style="medium"/>
    </border>
    <border>
      <left style="medium"/>
      <right style="thin"/>
      <top style="thin"/>
      <bottom/>
    </border>
    <border>
      <left style="thin"/>
      <right style="medium"/>
      <top style="thin"/>
      <bottom/>
    </border>
    <border>
      <left style="medium"/>
      <right style="thin"/>
      <top style="double"/>
      <bottom style="medium"/>
    </border>
    <border>
      <left style="thin"/>
      <right style="thin"/>
      <top style="double"/>
      <bottom style="medium"/>
    </border>
    <border>
      <left style="thin"/>
      <right style="medium"/>
      <top style="double"/>
      <bottom style="medium"/>
    </border>
    <border>
      <left style="thin"/>
      <right style="thin"/>
      <top style="medium"/>
      <bottom/>
    </border>
    <border>
      <left style="thin"/>
      <right style="medium"/>
      <top style="medium"/>
      <bottom/>
    </border>
    <border>
      <left/>
      <right style="thin"/>
      <top style="thin"/>
      <bottom style="dotted"/>
    </border>
    <border>
      <left style="thin"/>
      <right style="thin"/>
      <top style="thin"/>
      <bottom style="dotted"/>
    </border>
    <border>
      <left/>
      <right style="thin"/>
      <top style="dotted"/>
      <bottom style="thin"/>
    </border>
    <border>
      <left style="thin"/>
      <right style="thin"/>
      <top style="dotted"/>
      <bottom style="thin"/>
    </border>
    <border>
      <left/>
      <right style="thin"/>
      <top style="dotted"/>
      <bottom style="medium"/>
    </border>
    <border>
      <left/>
      <right/>
      <top/>
      <bottom style="medium"/>
    </border>
    <border>
      <left style="thin"/>
      <right/>
      <top style="thin"/>
      <bottom style="dotted"/>
    </border>
    <border>
      <left style="thin"/>
      <right/>
      <top/>
      <bottom style="dotted"/>
    </border>
    <border>
      <left style="thin"/>
      <right/>
      <top/>
      <bottom style="medium"/>
    </border>
    <border>
      <left style="thin"/>
      <right style="thin"/>
      <top style="thin"/>
      <bottom style="dashed"/>
    </border>
    <border>
      <left style="thin"/>
      <right style="medium"/>
      <top style="thin"/>
      <bottom style="dashed"/>
    </border>
    <border>
      <left style="thin"/>
      <right style="thin"/>
      <top style="dashed"/>
      <bottom style="thin"/>
    </border>
    <border>
      <left style="thin"/>
      <right style="medium"/>
      <top style="dashed"/>
      <bottom style="thin"/>
    </border>
    <border>
      <left style="thin"/>
      <right/>
      <top style="medium"/>
      <bottom style="dotted"/>
    </border>
    <border>
      <left style="thin"/>
      <right/>
      <top style="dotted"/>
      <bottom style="medium"/>
    </border>
    <border>
      <left/>
      <right style="thin"/>
      <top style="medium"/>
      <bottom style="dotted"/>
    </border>
    <border>
      <left style="thin"/>
      <right style="thin"/>
      <top style="medium"/>
      <bottom style="dotted"/>
    </border>
    <border>
      <left style="thin"/>
      <right/>
      <top style="medium"/>
      <bottom/>
    </border>
    <border>
      <left style="thin"/>
      <right style="thin"/>
      <top style="dashed"/>
      <bottom style="medium"/>
    </border>
    <border>
      <left style="thin"/>
      <right style="medium"/>
      <top style="dashed"/>
      <bottom style="medium"/>
    </border>
    <border>
      <left style="medium"/>
      <right style="thin"/>
      <top style="medium"/>
      <bottom style="thin"/>
    </border>
    <border>
      <left/>
      <right style="thin"/>
      <top style="thin"/>
      <bottom style="dashed"/>
    </border>
    <border>
      <left/>
      <right style="thin"/>
      <top/>
      <bottom/>
    </border>
    <border>
      <left>
        <color indexed="63"/>
      </left>
      <right style="thin"/>
      <top style="dashed"/>
      <bottom style="thin"/>
    </border>
    <border>
      <left style="thin"/>
      <right/>
      <top style="dotted"/>
      <bottom style="thin"/>
    </border>
    <border>
      <left style="thin"/>
      <right/>
      <top style="dotted"/>
      <bottom/>
    </border>
    <border>
      <left style="thin"/>
      <right style="medium"/>
      <top style="dotted"/>
      <bottom style="thin"/>
    </border>
    <border>
      <left style="thin"/>
      <right style="medium"/>
      <top style="medium"/>
      <bottom style="dashed"/>
    </border>
    <border>
      <left style="thin"/>
      <right style="medium"/>
      <top style="dotted"/>
      <bottom style="medium"/>
    </border>
    <border>
      <left style="thin"/>
      <right style="thin"/>
      <top style="dashed"/>
      <bottom>
        <color indexed="63"/>
      </bottom>
    </border>
    <border>
      <left>
        <color indexed="63"/>
      </left>
      <right style="thin"/>
      <top style="dashed"/>
      <bottom>
        <color indexed="63"/>
      </bottom>
    </border>
    <border>
      <left/>
      <right/>
      <top style="thin"/>
      <bottom/>
    </border>
    <border>
      <left style="thin"/>
      <right style="thin"/>
      <top/>
      <bottom style="thin">
        <color indexed="23"/>
      </bottom>
    </border>
    <border>
      <left>
        <color indexed="63"/>
      </left>
      <right>
        <color indexed="63"/>
      </right>
      <top style="medium"/>
      <bottom>
        <color indexed="63"/>
      </bottom>
    </border>
    <border>
      <left style="thin"/>
      <right/>
      <top style="thin">
        <color indexed="63"/>
      </top>
      <bottom/>
    </border>
    <border>
      <left style="thin"/>
      <right/>
      <top/>
      <bottom style="thin">
        <color indexed="63"/>
      </bottom>
    </border>
    <border>
      <left/>
      <right style="thin"/>
      <top style="thin">
        <color indexed="63"/>
      </top>
      <bottom/>
    </border>
    <border>
      <left/>
      <right style="thin"/>
      <top/>
      <bottom style="thin">
        <color indexed="63"/>
      </bottom>
    </border>
    <border>
      <left style="thin">
        <color indexed="63"/>
      </left>
      <right style="thin">
        <color indexed="63"/>
      </right>
      <top style="thin">
        <color indexed="63"/>
      </top>
      <bottom style="thin">
        <color indexed="63"/>
      </bottom>
    </border>
    <border>
      <left style="thin">
        <color indexed="63"/>
      </left>
      <right style="thin"/>
      <top style="thin">
        <color indexed="63"/>
      </top>
      <bottom style="thin">
        <color indexed="63"/>
      </bottom>
    </border>
    <border>
      <left/>
      <right style="thin"/>
      <top/>
      <bottom style="medium"/>
    </border>
    <border>
      <left/>
      <right style="medium"/>
      <top/>
      <bottom style="medium"/>
    </border>
    <border>
      <left>
        <color indexed="63"/>
      </left>
      <right style="medium"/>
      <top>
        <color indexed="63"/>
      </top>
      <bottom>
        <color indexed="63"/>
      </bottom>
    </border>
    <border>
      <left>
        <color indexed="63"/>
      </left>
      <right/>
      <top/>
      <bottom style="dotted"/>
    </border>
    <border>
      <left>
        <color indexed="63"/>
      </left>
      <right style="medium"/>
      <top/>
      <bottom style="dotted"/>
    </border>
    <border>
      <left style="thin"/>
      <right/>
      <top style="dotted"/>
      <bottom style="dotted"/>
    </border>
    <border>
      <left/>
      <right style="thin"/>
      <top style="dotted"/>
      <bottom style="dotted"/>
    </border>
    <border>
      <left style="thin"/>
      <right style="thin"/>
      <top/>
      <bottom style="medium"/>
    </border>
    <border>
      <left/>
      <right style="medium"/>
      <top style="thin"/>
      <bottom/>
    </border>
    <border>
      <left/>
      <right style="medium"/>
      <top/>
      <bottom style="thin"/>
    </border>
    <border>
      <left style="medium"/>
      <right/>
      <top style="thin"/>
      <bottom/>
    </border>
    <border>
      <left style="medium"/>
      <right/>
      <top/>
      <bottom/>
    </border>
    <border>
      <left style="medium"/>
      <right/>
      <top/>
      <bottom style="medium"/>
    </border>
    <border>
      <left/>
      <right style="thin"/>
      <top>
        <color indexed="63"/>
      </top>
      <bottom style="dotted"/>
    </border>
    <border>
      <left style="thin"/>
      <right style="thin"/>
      <top/>
      <bottom style="dashed"/>
    </border>
    <border>
      <left style="thin"/>
      <right style="medium"/>
      <top>
        <color indexed="63"/>
      </top>
      <bottom style="dashed"/>
    </border>
    <border>
      <left>
        <color indexed="63"/>
      </left>
      <right>
        <color indexed="63"/>
      </right>
      <top style="medium"/>
      <bottom style="medium"/>
    </border>
    <border>
      <left style="medium"/>
      <right/>
      <top/>
      <bottom style="thin"/>
    </border>
    <border>
      <left style="medium"/>
      <right style="thin"/>
      <top/>
      <bottom/>
    </border>
    <border>
      <left style="medium"/>
      <right style="thin"/>
      <top/>
      <bottom style="medium"/>
    </border>
    <border>
      <left>
        <color indexed="63"/>
      </left>
      <right style="thin"/>
      <top style="dotted"/>
      <bottom>
        <color indexed="63"/>
      </bottom>
    </border>
    <border>
      <left style="thin"/>
      <right style="thin"/>
      <top>
        <color indexed="63"/>
      </top>
      <bottom style="dotted"/>
    </border>
    <border>
      <left style="thin"/>
      <right style="medium"/>
      <top>
        <color indexed="63"/>
      </top>
      <bottom style="dotted"/>
    </border>
    <border>
      <left>
        <color indexed="63"/>
      </left>
      <right style="medium"/>
      <top style="medium"/>
      <bottom>
        <color indexed="63"/>
      </bottom>
    </border>
    <border>
      <left style="medium"/>
      <right style="thin"/>
      <top style="medium"/>
      <bottom/>
    </border>
    <border>
      <left/>
      <right style="thin"/>
      <top style="medium"/>
      <bottom style="medium"/>
    </border>
    <border>
      <left/>
      <right style="medium"/>
      <top style="medium"/>
      <bottom style="medium"/>
    </border>
    <border>
      <left/>
      <right style="medium"/>
      <top style="dotted"/>
      <bottom/>
    </border>
    <border>
      <left/>
      <right style="thin"/>
      <top style="medium"/>
      <bottom style="thin"/>
    </border>
    <border>
      <left/>
      <right style="thin"/>
      <top style="thin"/>
      <bottom style="medium"/>
    </border>
    <border>
      <left style="thin"/>
      <right style="medium"/>
      <top/>
      <bottom/>
    </border>
    <border>
      <left style="thin"/>
      <right style="medium"/>
      <top/>
      <bottom style="medium"/>
    </border>
    <border>
      <left style="thin"/>
      <right/>
      <top style="thin">
        <color indexed="23"/>
      </top>
      <bottom style="thin">
        <color indexed="23"/>
      </bottom>
    </border>
    <border>
      <left style="thin"/>
      <right/>
      <top style="thin">
        <color indexed="23"/>
      </top>
      <bottom/>
    </border>
    <border>
      <left/>
      <right/>
      <top style="thin"/>
      <bottom style="thin">
        <color indexed="23"/>
      </bottom>
    </border>
    <border>
      <left/>
      <right/>
      <top style="thin">
        <color indexed="23"/>
      </top>
      <bottom/>
    </border>
    <border>
      <left style="thin"/>
      <right/>
      <top style="thin"/>
      <bottom style="thin">
        <color indexed="23"/>
      </bottom>
    </border>
    <border>
      <left style="thin"/>
      <right/>
      <top style="thin">
        <color indexed="23"/>
      </top>
      <bottom style="thin"/>
    </border>
    <border>
      <left/>
      <right/>
      <top style="thin">
        <color indexed="23"/>
      </top>
      <bottom style="thin"/>
    </border>
    <border>
      <left/>
      <right/>
      <top/>
      <bottom style="thin">
        <color indexed="23"/>
      </bottom>
    </border>
    <border>
      <left style="thin"/>
      <right/>
      <top/>
      <bottom style="thin">
        <color indexed="23"/>
      </bottom>
    </border>
    <border>
      <left/>
      <right/>
      <top style="thin"/>
      <bottom style="dotted">
        <color indexed="23"/>
      </bottom>
    </border>
    <border>
      <left/>
      <right style="dotted">
        <color indexed="23"/>
      </right>
      <top style="thin"/>
      <bottom style="dotted">
        <color indexed="23"/>
      </bottom>
    </border>
    <border>
      <left/>
      <right style="dotted">
        <color indexed="23"/>
      </right>
      <top style="dotted">
        <color indexed="23"/>
      </top>
      <bottom style="dotted">
        <color indexed="23"/>
      </bottom>
    </border>
    <border>
      <left/>
      <right/>
      <top style="dotted">
        <color indexed="23"/>
      </top>
      <bottom style="dotted">
        <color indexed="23"/>
      </bottom>
    </border>
    <border>
      <left/>
      <right style="thin"/>
      <top style="thin"/>
      <bottom style="thin">
        <color indexed="23"/>
      </bottom>
    </border>
    <border>
      <left/>
      <right style="thin"/>
      <top style="thin">
        <color indexed="23"/>
      </top>
      <bottom style="thin">
        <color indexed="23"/>
      </bottom>
    </border>
    <border>
      <left/>
      <right style="thin"/>
      <top style="thin">
        <color indexed="23"/>
      </top>
      <bottom style="thin"/>
    </border>
    <border>
      <left style="thin"/>
      <right style="thin"/>
      <top style="thin"/>
      <bottom style="thin">
        <color indexed="23"/>
      </bottom>
    </border>
    <border>
      <left style="thin"/>
      <right style="thin"/>
      <top style="thin">
        <color indexed="23"/>
      </top>
      <bottom/>
    </border>
    <border>
      <left/>
      <right style="thin"/>
      <top/>
      <bottom style="thin">
        <color indexed="23"/>
      </bottom>
    </border>
    <border>
      <left/>
      <right style="thin"/>
      <top style="thin">
        <color indexed="23"/>
      </top>
      <bottom/>
    </border>
    <border>
      <left/>
      <right/>
      <top/>
      <bottom style="dotted">
        <color indexed="23"/>
      </bottom>
    </border>
    <border>
      <left style="thin"/>
      <right style="thin">
        <color indexed="23"/>
      </right>
      <top style="thin"/>
      <bottom style="thin">
        <color indexed="23"/>
      </bottom>
    </border>
    <border>
      <left style="thin">
        <color indexed="23"/>
      </left>
      <right style="thin"/>
      <top style="thin"/>
      <bottom style="thin">
        <color indexed="23"/>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right style="thin">
        <color indexed="23"/>
      </right>
      <top style="thin">
        <color indexed="23"/>
      </top>
      <bottom style="thin"/>
    </border>
    <border>
      <left style="thin">
        <color indexed="23"/>
      </left>
      <right style="thin"/>
      <top style="thin">
        <color indexed="23"/>
      </top>
      <bottom style="thin"/>
    </border>
    <border>
      <left/>
      <right/>
      <top style="thin">
        <color indexed="23"/>
      </top>
      <bottom style="thin">
        <color indexed="23"/>
      </bottom>
    </border>
    <border>
      <left/>
      <right style="dotted">
        <color indexed="23"/>
      </right>
      <top/>
      <bottom style="dotted">
        <color indexed="23"/>
      </bottom>
    </border>
    <border>
      <left style="thin"/>
      <right style="thin">
        <color indexed="23"/>
      </right>
      <top/>
      <bottom style="thin">
        <color indexed="23"/>
      </bottom>
    </border>
    <border>
      <left style="thin">
        <color indexed="23"/>
      </left>
      <right style="thin"/>
      <top/>
      <bottom style="thin">
        <color indexed="23"/>
      </bottom>
    </border>
    <border>
      <left style="thin"/>
      <right style="thin">
        <color indexed="23"/>
      </right>
      <top style="thin">
        <color indexed="23"/>
      </top>
      <bottom/>
    </border>
    <border>
      <left style="thin">
        <color indexed="23"/>
      </left>
      <right style="thin"/>
      <top style="thin">
        <color indexed="23"/>
      </top>
      <bottom/>
    </border>
    <border>
      <left style="thin"/>
      <right style="thin"/>
      <top style="thin">
        <color indexed="23"/>
      </top>
      <bottom style="thin">
        <color indexed="23"/>
      </bottom>
    </border>
    <border>
      <left style="thin"/>
      <right style="thin"/>
      <top style="thin">
        <color indexed="23"/>
      </top>
      <bottom style="thin"/>
    </border>
    <border>
      <left style="thin"/>
      <right style="thin">
        <color indexed="23"/>
      </right>
      <top style="dotted">
        <color indexed="23"/>
      </top>
      <bottom style="thin"/>
    </border>
    <border>
      <left style="thin">
        <color indexed="23"/>
      </left>
      <right style="thin"/>
      <top style="dotted">
        <color indexed="23"/>
      </top>
      <bottom style="thin"/>
    </border>
    <border>
      <left/>
      <right style="thin">
        <color indexed="23"/>
      </right>
      <top style="dotted">
        <color indexed="23"/>
      </top>
      <bottom style="thin"/>
    </border>
    <border>
      <left style="thin">
        <color indexed="23"/>
      </left>
      <right/>
      <top style="dotted">
        <color indexed="23"/>
      </top>
      <bottom style="thin"/>
    </border>
    <border>
      <left style="thin"/>
      <right style="thin">
        <color indexed="23"/>
      </right>
      <top style="thin"/>
      <bottom style="thin"/>
    </border>
    <border>
      <left style="thin">
        <color indexed="23"/>
      </left>
      <right style="thin">
        <color indexed="23"/>
      </right>
      <top style="thin"/>
      <bottom style="thin"/>
    </border>
    <border>
      <left style="thin">
        <color indexed="23"/>
      </left>
      <right style="thin"/>
      <top style="thin"/>
      <bottom style="thin"/>
    </border>
    <border>
      <left style="thin">
        <color indexed="23"/>
      </left>
      <right/>
      <top style="thin"/>
      <bottom style="thin">
        <color indexed="23"/>
      </bottom>
    </border>
    <border>
      <left style="thin">
        <color indexed="23"/>
      </left>
      <right/>
      <top style="thin">
        <color indexed="23"/>
      </top>
      <bottom/>
    </border>
    <border>
      <left/>
      <right style="thin">
        <color indexed="23"/>
      </right>
      <top style="dotted">
        <color indexed="23"/>
      </top>
      <bottom/>
    </border>
    <border>
      <left style="thin">
        <color indexed="23"/>
      </left>
      <right style="thin">
        <color indexed="23"/>
      </right>
      <top style="dotted">
        <color indexed="23"/>
      </top>
      <bottom/>
    </border>
    <border>
      <left style="thin">
        <color indexed="23"/>
      </left>
      <right/>
      <top style="dotted">
        <color indexed="23"/>
      </top>
      <bottom/>
    </border>
    <border>
      <left style="thin"/>
      <right style="thin">
        <color indexed="23"/>
      </right>
      <top style="thin"/>
      <bottom style="dotted">
        <color indexed="23"/>
      </bottom>
    </border>
    <border>
      <left style="thin">
        <color indexed="23"/>
      </left>
      <right style="thin"/>
      <top style="thin"/>
      <bottom style="dotted">
        <color indexed="23"/>
      </bottom>
    </border>
    <border>
      <left/>
      <right style="thin">
        <color indexed="23"/>
      </right>
      <top/>
      <bottom style="dotted">
        <color indexed="23"/>
      </bottom>
    </border>
    <border>
      <left style="thin">
        <color indexed="23"/>
      </left>
      <right/>
      <top/>
      <bottom style="dotted">
        <color indexed="23"/>
      </bottom>
    </border>
    <border>
      <left style="thin">
        <color indexed="23"/>
      </left>
      <right style="thin">
        <color indexed="23"/>
      </right>
      <top style="dotted">
        <color indexed="23"/>
      </top>
      <bottom style="thin"/>
    </border>
    <border>
      <left/>
      <right style="thin">
        <color indexed="23"/>
      </right>
      <top style="thin"/>
      <bottom style="dotted">
        <color indexed="23"/>
      </bottom>
    </border>
    <border>
      <left style="thin">
        <color indexed="23"/>
      </left>
      <right style="thin">
        <color indexed="23"/>
      </right>
      <top style="thin"/>
      <bottom style="dotted">
        <color indexed="23"/>
      </bottom>
    </border>
    <border>
      <left style="thin">
        <color indexed="23"/>
      </left>
      <right/>
      <top style="thin"/>
      <bottom style="dotted">
        <color indexed="23"/>
      </bottom>
    </border>
    <border>
      <left/>
      <right style="thin">
        <color indexed="23"/>
      </right>
      <top style="thin"/>
      <bottom style="thin">
        <color indexed="23"/>
      </bottom>
    </border>
    <border>
      <left style="thin">
        <color indexed="23"/>
      </left>
      <right style="thin">
        <color indexed="23"/>
      </right>
      <top style="thin"/>
      <bottom style="thin">
        <color indexed="23"/>
      </bottom>
    </border>
    <border>
      <left/>
      <right style="thin">
        <color indexed="23"/>
      </right>
      <top style="thin">
        <color indexed="23"/>
      </top>
      <bottom/>
    </border>
    <border>
      <left style="thin">
        <color indexed="23"/>
      </left>
      <right style="thin">
        <color indexed="23"/>
      </right>
      <top style="thin">
        <color indexed="23"/>
      </top>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60" fillId="32" borderId="0" applyNumberFormat="0" applyBorder="0" applyAlignment="0" applyProtection="0"/>
  </cellStyleXfs>
  <cellXfs count="494">
    <xf numFmtId="0" fontId="0" fillId="0" borderId="0" xfId="0" applyAlignment="1">
      <alignment vertical="center"/>
    </xf>
    <xf numFmtId="0" fontId="0" fillId="0" borderId="0" xfId="0" applyAlignment="1">
      <alignment vertical="center"/>
    </xf>
    <xf numFmtId="0" fontId="0" fillId="0" borderId="0" xfId="0" applyAlignment="1">
      <alignment/>
    </xf>
    <xf numFmtId="0" fontId="6" fillId="0" borderId="0" xfId="0" applyFont="1" applyAlignment="1">
      <alignment/>
    </xf>
    <xf numFmtId="0" fontId="7" fillId="0" borderId="0" xfId="0" applyFont="1" applyAlignment="1">
      <alignment/>
    </xf>
    <xf numFmtId="0" fontId="7" fillId="0" borderId="10" xfId="0" applyFont="1" applyBorder="1" applyAlignment="1">
      <alignment horizontal="center" vertical="center"/>
    </xf>
    <xf numFmtId="0" fontId="7" fillId="0" borderId="11" xfId="0" applyFont="1" applyBorder="1" applyAlignment="1">
      <alignment vertical="center" shrinkToFit="1"/>
    </xf>
    <xf numFmtId="0" fontId="7" fillId="0" borderId="11" xfId="0" applyFont="1" applyBorder="1" applyAlignment="1">
      <alignment horizontal="center" vertical="center"/>
    </xf>
    <xf numFmtId="56" fontId="6" fillId="0" borderId="12" xfId="0" applyNumberFormat="1" applyFont="1" applyBorder="1" applyAlignment="1">
      <alignment vertical="center"/>
    </xf>
    <xf numFmtId="0" fontId="7" fillId="0" borderId="10" xfId="0" applyFont="1" applyBorder="1" applyAlignment="1" quotePrefix="1">
      <alignment horizontal="center" vertical="center"/>
    </xf>
    <xf numFmtId="0" fontId="7" fillId="0" borderId="13" xfId="0" applyFont="1" applyBorder="1" applyAlignment="1">
      <alignment vertical="center" shrinkToFit="1"/>
    </xf>
    <xf numFmtId="0" fontId="6" fillId="0" borderId="13" xfId="0" applyFont="1" applyBorder="1" applyAlignment="1">
      <alignment horizontal="center" vertical="center"/>
    </xf>
    <xf numFmtId="0" fontId="7" fillId="0" borderId="14" xfId="0" applyFont="1" applyBorder="1" applyAlignment="1">
      <alignment horizontal="center" vertical="center" shrinkToFit="1"/>
    </xf>
    <xf numFmtId="0" fontId="6" fillId="0" borderId="14" xfId="0" applyFont="1" applyBorder="1" applyAlignment="1">
      <alignment horizontal="center" vertical="center" shrinkToFit="1"/>
    </xf>
    <xf numFmtId="0" fontId="7" fillId="0" borderId="15" xfId="0" applyFont="1" applyBorder="1" applyAlignment="1">
      <alignment horizontal="center" vertical="center"/>
    </xf>
    <xf numFmtId="0" fontId="7" fillId="0" borderId="12" xfId="0" applyFont="1" applyBorder="1" applyAlignment="1">
      <alignment horizontal="center" vertical="center"/>
    </xf>
    <xf numFmtId="0" fontId="7" fillId="0" borderId="12" xfId="0" applyFont="1" applyBorder="1" applyAlignment="1">
      <alignment horizontal="center"/>
    </xf>
    <xf numFmtId="0" fontId="7" fillId="0" borderId="0" xfId="0" applyFont="1" applyBorder="1" applyAlignment="1">
      <alignment horizontal="center" vertical="center"/>
    </xf>
    <xf numFmtId="0" fontId="7" fillId="0" borderId="0" xfId="0" applyFont="1" applyBorder="1" applyAlignment="1">
      <alignment horizontal="center" vertical="center" shrinkToFit="1"/>
    </xf>
    <xf numFmtId="0" fontId="7" fillId="0" borderId="0" xfId="0" applyFont="1" applyAlignment="1">
      <alignment vertical="center" wrapText="1"/>
    </xf>
    <xf numFmtId="0" fontId="7" fillId="0" borderId="0" xfId="0" applyFont="1" applyAlignment="1">
      <alignment vertical="center"/>
    </xf>
    <xf numFmtId="0" fontId="0" fillId="0" borderId="0" xfId="0" applyAlignment="1">
      <alignment horizontal="left"/>
    </xf>
    <xf numFmtId="0" fontId="7" fillId="0" borderId="0" xfId="0" applyFont="1" applyAlignment="1">
      <alignment horizontal="right" vertical="center"/>
    </xf>
    <xf numFmtId="0" fontId="7" fillId="0" borderId="0" xfId="0" applyFont="1" applyAlignment="1">
      <alignment horizontal="center" vertical="center"/>
    </xf>
    <xf numFmtId="0" fontId="7" fillId="0" borderId="0" xfId="0" applyFont="1" applyAlignment="1">
      <alignment horizontal="left" vertical="center"/>
    </xf>
    <xf numFmtId="0" fontId="6" fillId="0" borderId="0" xfId="0" applyFont="1" applyAlignment="1" quotePrefix="1">
      <alignment horizontal="center" vertical="center"/>
    </xf>
    <xf numFmtId="0" fontId="6" fillId="0" borderId="0" xfId="0" applyFont="1" applyAlignment="1">
      <alignment horizontal="center" vertical="center"/>
    </xf>
    <xf numFmtId="0" fontId="6" fillId="0" borderId="0" xfId="0" applyFont="1" applyAlignment="1">
      <alignment vertical="center"/>
    </xf>
    <xf numFmtId="0" fontId="2" fillId="0" borderId="0" xfId="0" applyFont="1" applyAlignment="1">
      <alignment vertical="center"/>
    </xf>
    <xf numFmtId="0" fontId="12" fillId="0" borderId="0" xfId="0" applyFont="1" applyAlignment="1">
      <alignment horizontal="center" vertical="center"/>
    </xf>
    <xf numFmtId="0" fontId="13" fillId="0" borderId="0" xfId="0" applyFont="1" applyAlignment="1">
      <alignment vertical="center"/>
    </xf>
    <xf numFmtId="0" fontId="6" fillId="0" borderId="0" xfId="0" applyFont="1" applyAlignment="1">
      <alignment vertical="center" wrapText="1"/>
    </xf>
    <xf numFmtId="0" fontId="6" fillId="0" borderId="0" xfId="0" applyFont="1" applyAlignment="1">
      <alignment horizontal="left" vertical="center" wrapText="1"/>
    </xf>
    <xf numFmtId="0" fontId="14" fillId="0" borderId="0" xfId="0" applyFont="1" applyBorder="1" applyAlignment="1" quotePrefix="1">
      <alignment horizontal="center" vertical="center"/>
    </xf>
    <xf numFmtId="0" fontId="14" fillId="0" borderId="0" xfId="0" applyFont="1" applyBorder="1" applyAlignment="1">
      <alignment vertical="center"/>
    </xf>
    <xf numFmtId="0" fontId="6" fillId="0" borderId="0" xfId="0" applyFont="1" applyAlignment="1">
      <alignment vertical="top" wrapText="1"/>
    </xf>
    <xf numFmtId="0" fontId="6" fillId="0" borderId="0" xfId="0" applyFont="1" applyAlignment="1" quotePrefix="1">
      <alignment vertical="center" wrapText="1"/>
    </xf>
    <xf numFmtId="0" fontId="13" fillId="0" borderId="0" xfId="0" applyFont="1" applyAlignment="1">
      <alignment/>
    </xf>
    <xf numFmtId="0" fontId="2" fillId="0" borderId="10" xfId="0" applyFont="1" applyBorder="1" applyAlignment="1">
      <alignment horizontal="center" vertical="center"/>
    </xf>
    <xf numFmtId="0" fontId="6" fillId="0" borderId="0" xfId="0" applyFont="1" applyAlignment="1">
      <alignment vertical="center"/>
    </xf>
    <xf numFmtId="0" fontId="6" fillId="0" borderId="16" xfId="0" applyFont="1" applyBorder="1" applyAlignment="1">
      <alignment horizontal="center" vertical="center" shrinkToFit="1"/>
    </xf>
    <xf numFmtId="0" fontId="6" fillId="0" borderId="16" xfId="0" applyFont="1" applyBorder="1" applyAlignment="1">
      <alignment vertical="center" shrinkToFit="1"/>
    </xf>
    <xf numFmtId="0" fontId="6" fillId="0" borderId="10" xfId="0" applyFont="1" applyBorder="1" applyAlignment="1">
      <alignment horizontal="center" vertical="center" shrinkToFit="1"/>
    </xf>
    <xf numFmtId="38" fontId="6" fillId="0" borderId="11" xfId="50" applyFont="1" applyBorder="1" applyAlignment="1">
      <alignment horizontal="right" vertical="center" shrinkToFit="1"/>
    </xf>
    <xf numFmtId="38" fontId="6" fillId="0" borderId="11" xfId="50" applyFont="1" applyBorder="1" applyAlignment="1">
      <alignment vertical="center" shrinkToFit="1"/>
    </xf>
    <xf numFmtId="0" fontId="6" fillId="0" borderId="17" xfId="0" applyFont="1" applyBorder="1" applyAlignment="1">
      <alignment vertical="center" shrinkToFit="1"/>
    </xf>
    <xf numFmtId="38" fontId="6" fillId="0" borderId="18" xfId="50" applyFont="1" applyBorder="1" applyAlignment="1">
      <alignment vertical="center" shrinkToFit="1"/>
    </xf>
    <xf numFmtId="0" fontId="6" fillId="0" borderId="19" xfId="0" applyFont="1" applyBorder="1" applyAlignment="1">
      <alignment vertical="center" shrinkToFit="1"/>
    </xf>
    <xf numFmtId="38" fontId="6" fillId="0" borderId="20" xfId="50" applyFont="1" applyBorder="1" applyAlignment="1">
      <alignment horizontal="right" vertical="center" shrinkToFit="1"/>
    </xf>
    <xf numFmtId="38" fontId="6" fillId="0" borderId="11" xfId="50" applyFont="1" applyBorder="1" applyAlignment="1" quotePrefix="1">
      <alignment vertical="center" shrinkToFit="1"/>
    </xf>
    <xf numFmtId="0" fontId="6" fillId="0" borderId="0" xfId="0" applyFont="1" applyBorder="1" applyAlignment="1">
      <alignment horizontal="center" vertical="center" shrinkToFit="1"/>
    </xf>
    <xf numFmtId="38" fontId="6" fillId="0" borderId="0" xfId="50" applyFont="1" applyBorder="1" applyAlignment="1">
      <alignment horizontal="right" vertical="center" shrinkToFit="1"/>
    </xf>
    <xf numFmtId="0" fontId="6" fillId="0" borderId="12" xfId="0" applyFont="1" applyBorder="1" applyAlignment="1">
      <alignment horizontal="center" vertical="center" shrinkToFit="1"/>
    </xf>
    <xf numFmtId="38" fontId="6" fillId="0" borderId="13" xfId="50" applyFont="1" applyBorder="1" applyAlignment="1">
      <alignment vertical="center" shrinkToFit="1"/>
    </xf>
    <xf numFmtId="0" fontId="6" fillId="0" borderId="21" xfId="0" applyFont="1" applyBorder="1" applyAlignment="1">
      <alignment vertical="center" shrinkToFit="1"/>
    </xf>
    <xf numFmtId="0" fontId="6" fillId="0" borderId="17" xfId="0" applyFont="1" applyBorder="1" applyAlignment="1">
      <alignment horizontal="center" vertical="center" shrinkToFit="1"/>
    </xf>
    <xf numFmtId="0" fontId="7" fillId="0" borderId="0" xfId="0" applyFont="1" applyAlignment="1">
      <alignment vertical="center"/>
    </xf>
    <xf numFmtId="0" fontId="7" fillId="0" borderId="20" xfId="0" applyFont="1" applyBorder="1" applyAlignment="1">
      <alignment horizontal="center" vertical="center"/>
    </xf>
    <xf numFmtId="0" fontId="7" fillId="0" borderId="22" xfId="0" applyFont="1" applyBorder="1" applyAlignment="1">
      <alignment horizontal="center" vertical="center"/>
    </xf>
    <xf numFmtId="0" fontId="5" fillId="0" borderId="0" xfId="0" applyFont="1" applyAlignment="1">
      <alignment vertical="center"/>
    </xf>
    <xf numFmtId="0" fontId="6" fillId="0" borderId="0" xfId="0" applyFont="1" applyBorder="1" applyAlignment="1">
      <alignment horizontal="center" vertical="center"/>
    </xf>
    <xf numFmtId="0" fontId="7" fillId="0" borderId="23" xfId="0" applyFont="1" applyBorder="1" applyAlignment="1">
      <alignment horizontal="center" vertical="center" shrinkToFit="1"/>
    </xf>
    <xf numFmtId="0" fontId="7" fillId="0" borderId="24" xfId="0" applyFont="1" applyBorder="1" applyAlignment="1">
      <alignment horizontal="center" vertical="center" shrinkToFit="1"/>
    </xf>
    <xf numFmtId="0" fontId="7" fillId="0" borderId="25" xfId="0" applyFont="1" applyBorder="1" applyAlignment="1">
      <alignment horizontal="center" vertical="center" shrinkToFit="1"/>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32" xfId="0" applyFont="1" applyBorder="1" applyAlignment="1">
      <alignment vertical="center"/>
    </xf>
    <xf numFmtId="0" fontId="6" fillId="0" borderId="14" xfId="0" applyFont="1" applyBorder="1" applyAlignment="1">
      <alignment vertical="center"/>
    </xf>
    <xf numFmtId="0" fontId="6" fillId="0" borderId="33" xfId="0" applyFont="1" applyBorder="1" applyAlignment="1">
      <alignment vertical="center"/>
    </xf>
    <xf numFmtId="0" fontId="6" fillId="0" borderId="34" xfId="0" applyFont="1" applyBorder="1" applyAlignment="1">
      <alignment vertical="center"/>
    </xf>
    <xf numFmtId="0" fontId="6" fillId="0" borderId="10" xfId="0" applyFont="1" applyBorder="1" applyAlignment="1">
      <alignment vertical="center"/>
    </xf>
    <xf numFmtId="0" fontId="6" fillId="0" borderId="35" xfId="0" applyFont="1" applyBorder="1" applyAlignment="1">
      <alignment vertical="center"/>
    </xf>
    <xf numFmtId="0" fontId="6" fillId="0" borderId="36" xfId="0" applyFont="1" applyBorder="1" applyAlignment="1">
      <alignment vertical="center"/>
    </xf>
    <xf numFmtId="0" fontId="6" fillId="0" borderId="37" xfId="0" applyFont="1" applyBorder="1" applyAlignment="1">
      <alignment vertical="center"/>
    </xf>
    <xf numFmtId="0" fontId="6" fillId="0" borderId="38" xfId="0" applyFont="1" applyBorder="1" applyAlignment="1">
      <alignment vertical="center"/>
    </xf>
    <xf numFmtId="0" fontId="6" fillId="0" borderId="39" xfId="0" applyFont="1" applyBorder="1" applyAlignment="1">
      <alignment vertical="center"/>
    </xf>
    <xf numFmtId="0" fontId="6" fillId="0" borderId="40" xfId="0" applyFont="1" applyBorder="1" applyAlignment="1">
      <alignment vertical="center"/>
    </xf>
    <xf numFmtId="0" fontId="2" fillId="0" borderId="0" xfId="0" applyFont="1" applyAlignment="1">
      <alignment horizontal="center" vertical="center"/>
    </xf>
    <xf numFmtId="0" fontId="6" fillId="0" borderId="20" xfId="0" applyFont="1" applyBorder="1" applyAlignment="1">
      <alignment vertical="center"/>
    </xf>
    <xf numFmtId="0" fontId="6" fillId="0" borderId="10" xfId="0" applyFont="1" applyBorder="1" applyAlignment="1">
      <alignment horizontal="center" vertical="center"/>
    </xf>
    <xf numFmtId="0" fontId="6" fillId="0" borderId="20" xfId="0" applyFont="1" applyBorder="1" applyAlignment="1">
      <alignment horizontal="center" vertical="center" wrapText="1"/>
    </xf>
    <xf numFmtId="0" fontId="6" fillId="0" borderId="12" xfId="0" applyFont="1" applyBorder="1" applyAlignment="1">
      <alignment vertical="center"/>
    </xf>
    <xf numFmtId="0" fontId="6" fillId="0" borderId="0" xfId="0" applyFont="1" applyBorder="1" applyAlignment="1">
      <alignment vertical="center"/>
    </xf>
    <xf numFmtId="0" fontId="6" fillId="0" borderId="11" xfId="0" applyFont="1" applyBorder="1" applyAlignment="1">
      <alignment horizontal="center" vertical="center"/>
    </xf>
    <xf numFmtId="0" fontId="18" fillId="0" borderId="41" xfId="0" applyFont="1" applyBorder="1" applyAlignment="1">
      <alignment vertical="top"/>
    </xf>
    <xf numFmtId="0" fontId="18" fillId="0" borderId="42" xfId="0" applyFont="1" applyBorder="1" applyAlignment="1">
      <alignment vertical="top"/>
    </xf>
    <xf numFmtId="0" fontId="6" fillId="0" borderId="43" xfId="0" applyFont="1" applyBorder="1" applyAlignment="1">
      <alignment vertical="center"/>
    </xf>
    <xf numFmtId="0" fontId="6" fillId="0" borderId="44" xfId="0" applyFont="1" applyBorder="1" applyAlignment="1">
      <alignment vertical="center"/>
    </xf>
    <xf numFmtId="0" fontId="6" fillId="0" borderId="45" xfId="0" applyFont="1" applyBorder="1" applyAlignment="1">
      <alignment vertical="center"/>
    </xf>
    <xf numFmtId="0" fontId="6" fillId="0" borderId="46" xfId="0" applyFont="1" applyBorder="1" applyAlignment="1">
      <alignment vertical="center"/>
    </xf>
    <xf numFmtId="0" fontId="6" fillId="0" borderId="47" xfId="0" applyFont="1" applyBorder="1" applyAlignment="1">
      <alignment vertical="center"/>
    </xf>
    <xf numFmtId="0" fontId="6" fillId="0" borderId="48" xfId="0" applyFont="1" applyBorder="1" applyAlignment="1">
      <alignment vertical="center"/>
    </xf>
    <xf numFmtId="0" fontId="6" fillId="0" borderId="45" xfId="0" applyFont="1" applyBorder="1" applyAlignment="1">
      <alignment vertical="center"/>
    </xf>
    <xf numFmtId="0" fontId="6" fillId="0" borderId="46" xfId="0" applyFont="1" applyBorder="1" applyAlignment="1">
      <alignment vertical="center"/>
    </xf>
    <xf numFmtId="0" fontId="19" fillId="0" borderId="18" xfId="0" applyFont="1" applyBorder="1" applyAlignment="1">
      <alignment vertical="center" shrinkToFit="1"/>
    </xf>
    <xf numFmtId="0" fontId="19" fillId="0" borderId="15" xfId="0" applyFont="1" applyBorder="1" applyAlignment="1">
      <alignment vertical="center" shrinkToFit="1"/>
    </xf>
    <xf numFmtId="0" fontId="18" fillId="0" borderId="49" xfId="0" applyFont="1" applyBorder="1" applyAlignment="1">
      <alignment vertical="top"/>
    </xf>
    <xf numFmtId="0" fontId="18" fillId="0" borderId="50" xfId="0" applyFont="1" applyBorder="1" applyAlignment="1">
      <alignment vertical="top"/>
    </xf>
    <xf numFmtId="0" fontId="6" fillId="0" borderId="51" xfId="0" applyFont="1" applyBorder="1" applyAlignment="1">
      <alignment vertical="center"/>
    </xf>
    <xf numFmtId="0" fontId="6" fillId="0" borderId="52" xfId="0" applyFont="1" applyBorder="1" applyAlignment="1">
      <alignment vertical="center"/>
    </xf>
    <xf numFmtId="0" fontId="6" fillId="0" borderId="53" xfId="0" applyFont="1" applyBorder="1" applyAlignment="1">
      <alignment vertical="center"/>
    </xf>
    <xf numFmtId="0" fontId="6" fillId="0" borderId="54" xfId="0" applyFont="1" applyBorder="1" applyAlignment="1">
      <alignment vertical="center"/>
    </xf>
    <xf numFmtId="0" fontId="6" fillId="0" borderId="51" xfId="0" applyFont="1" applyBorder="1" applyAlignment="1">
      <alignment vertical="center"/>
    </xf>
    <xf numFmtId="0" fontId="6" fillId="0" borderId="52" xfId="0" applyFont="1" applyBorder="1" applyAlignment="1">
      <alignment vertical="center"/>
    </xf>
    <xf numFmtId="0" fontId="19" fillId="0" borderId="55" xfId="0" applyFont="1" applyBorder="1" applyAlignment="1">
      <alignment vertical="center" shrinkToFit="1"/>
    </xf>
    <xf numFmtId="0" fontId="19" fillId="0" borderId="14" xfId="0" applyFont="1" applyBorder="1" applyAlignment="1">
      <alignment vertical="center" shrinkToFit="1"/>
    </xf>
    <xf numFmtId="0" fontId="6" fillId="0" borderId="0" xfId="0" applyFont="1" applyAlignment="1">
      <alignment horizontal="left" vertical="center"/>
    </xf>
    <xf numFmtId="0" fontId="8" fillId="0" borderId="0" xfId="0" applyFont="1" applyAlignment="1">
      <alignment vertical="center"/>
    </xf>
    <xf numFmtId="0" fontId="0" fillId="0" borderId="0" xfId="0" applyAlignment="1">
      <alignment horizontal="center" vertical="center"/>
    </xf>
    <xf numFmtId="0" fontId="0" fillId="0" borderId="0" xfId="0" applyAlignment="1">
      <alignment horizontal="left" vertical="center"/>
    </xf>
    <xf numFmtId="0" fontId="20" fillId="0" borderId="0" xfId="0" applyFont="1" applyAlignment="1">
      <alignment vertical="center"/>
    </xf>
    <xf numFmtId="0" fontId="5" fillId="0" borderId="0" xfId="0" applyFont="1" applyAlignment="1">
      <alignment vertical="center"/>
    </xf>
    <xf numFmtId="0" fontId="2" fillId="0" borderId="20" xfId="0" applyFont="1" applyBorder="1" applyAlignment="1">
      <alignment vertical="center"/>
    </xf>
    <xf numFmtId="0" fontId="5" fillId="0" borderId="20" xfId="0" applyFont="1" applyBorder="1" applyAlignment="1">
      <alignment vertical="center"/>
    </xf>
    <xf numFmtId="0" fontId="4" fillId="0" borderId="10" xfId="0" applyFont="1" applyBorder="1" applyAlignment="1">
      <alignment horizontal="center" vertical="center"/>
    </xf>
    <xf numFmtId="0" fontId="12" fillId="0" borderId="10" xfId="0" applyFont="1" applyBorder="1" applyAlignment="1">
      <alignment horizontal="center" vertical="center"/>
    </xf>
    <xf numFmtId="0" fontId="12" fillId="0" borderId="20" xfId="0" applyFont="1" applyBorder="1" applyAlignment="1">
      <alignment/>
    </xf>
    <xf numFmtId="0" fontId="4" fillId="0" borderId="20" xfId="0" applyFont="1" applyBorder="1" applyAlignment="1">
      <alignment/>
    </xf>
    <xf numFmtId="0" fontId="6" fillId="0" borderId="56" xfId="0" applyFont="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0" borderId="25" xfId="0" applyFont="1" applyBorder="1" applyAlignment="1">
      <alignment horizontal="center" vertical="center"/>
    </xf>
    <xf numFmtId="0" fontId="2" fillId="0" borderId="34" xfId="0" applyFont="1" applyBorder="1" applyAlignment="1">
      <alignment horizontal="left" vertical="center" shrinkToFit="1"/>
    </xf>
    <xf numFmtId="38" fontId="2" fillId="0" borderId="10" xfId="48" applyFont="1" applyBorder="1" applyAlignment="1">
      <alignment horizontal="right" vertical="center"/>
    </xf>
    <xf numFmtId="38" fontId="2" fillId="0" borderId="35" xfId="48" applyFont="1" applyBorder="1" applyAlignment="1">
      <alignment horizontal="right" vertical="center"/>
    </xf>
    <xf numFmtId="0" fontId="2" fillId="0" borderId="59" xfId="0" applyFont="1" applyBorder="1" applyAlignment="1">
      <alignment horizontal="left" vertical="center" shrinkToFit="1"/>
    </xf>
    <xf numFmtId="38" fontId="2" fillId="0" borderId="60" xfId="48" applyFont="1" applyBorder="1" applyAlignment="1">
      <alignment horizontal="right" vertical="center"/>
    </xf>
    <xf numFmtId="0" fontId="2" fillId="0" borderId="61" xfId="0" applyFont="1" applyBorder="1" applyAlignment="1">
      <alignment horizontal="center" vertical="center" shrinkToFit="1"/>
    </xf>
    <xf numFmtId="38" fontId="2" fillId="0" borderId="62" xfId="48" applyFont="1" applyBorder="1" applyAlignment="1">
      <alignment vertical="center"/>
    </xf>
    <xf numFmtId="38" fontId="2" fillId="0" borderId="63" xfId="48" applyFont="1" applyBorder="1" applyAlignment="1">
      <alignment vertical="center"/>
    </xf>
    <xf numFmtId="0" fontId="2" fillId="0" borderId="34" xfId="0" applyFont="1" applyBorder="1" applyAlignment="1">
      <alignment horizontal="center" vertical="center" wrapText="1"/>
    </xf>
    <xf numFmtId="38" fontId="6" fillId="0" borderId="0" xfId="50" applyFont="1" applyBorder="1" applyAlignment="1">
      <alignment horizontal="right" vertical="center"/>
    </xf>
    <xf numFmtId="0" fontId="6" fillId="0" borderId="12" xfId="0" applyFont="1" applyBorder="1" applyAlignment="1" quotePrefix="1">
      <alignment horizontal="center" vertical="center" shrinkToFit="1"/>
    </xf>
    <xf numFmtId="0" fontId="6" fillId="0" borderId="10" xfId="0" applyFont="1" applyBorder="1" applyAlignment="1" quotePrefix="1">
      <alignment horizontal="center" vertical="center" shrinkToFit="1"/>
    </xf>
    <xf numFmtId="0" fontId="2" fillId="0" borderId="0" xfId="0" applyFont="1" applyAlignment="1">
      <alignment horizontal="left" vertical="center"/>
    </xf>
    <xf numFmtId="0" fontId="7" fillId="33" borderId="58" xfId="0" applyFont="1" applyFill="1" applyBorder="1" applyAlignment="1">
      <alignment horizontal="center" vertical="center" shrinkToFit="1"/>
    </xf>
    <xf numFmtId="0" fontId="7" fillId="33" borderId="25" xfId="0" applyFont="1" applyFill="1" applyBorder="1" applyAlignment="1">
      <alignment horizontal="center" vertical="center" shrinkToFit="1"/>
    </xf>
    <xf numFmtId="0" fontId="6" fillId="0" borderId="64" xfId="0" applyFont="1" applyBorder="1" applyAlignment="1">
      <alignment horizontal="center" vertical="center"/>
    </xf>
    <xf numFmtId="0" fontId="6" fillId="0" borderId="65" xfId="0" applyFont="1" applyBorder="1" applyAlignment="1">
      <alignment horizontal="center" vertical="center"/>
    </xf>
    <xf numFmtId="0" fontId="6" fillId="0" borderId="66" xfId="0" applyFont="1" applyBorder="1" applyAlignment="1">
      <alignment vertical="center"/>
    </xf>
    <xf numFmtId="0" fontId="6" fillId="0" borderId="67" xfId="0" applyFont="1" applyBorder="1" applyAlignment="1">
      <alignment vertical="center"/>
    </xf>
    <xf numFmtId="0" fontId="6" fillId="0" borderId="19" xfId="0" applyFont="1" applyBorder="1" applyAlignment="1">
      <alignment vertical="center"/>
    </xf>
    <xf numFmtId="0" fontId="6" fillId="0" borderId="21" xfId="0" applyFont="1" applyBorder="1" applyAlignment="1">
      <alignment vertical="center"/>
    </xf>
    <xf numFmtId="0" fontId="6" fillId="0" borderId="68" xfId="0" applyFont="1" applyBorder="1" applyAlignment="1">
      <alignment vertical="center"/>
    </xf>
    <xf numFmtId="0" fontId="6" fillId="0" borderId="69" xfId="0" applyFont="1" applyBorder="1" applyAlignment="1">
      <alignment vertical="center"/>
    </xf>
    <xf numFmtId="0" fontId="6" fillId="0" borderId="70" xfId="0" applyFont="1" applyBorder="1" applyAlignment="1">
      <alignment vertical="center"/>
    </xf>
    <xf numFmtId="0" fontId="6" fillId="0" borderId="56" xfId="0" applyFont="1" applyBorder="1" applyAlignment="1">
      <alignment vertical="center"/>
    </xf>
    <xf numFmtId="0" fontId="6" fillId="0" borderId="0" xfId="0" applyFont="1" applyBorder="1" applyAlignment="1">
      <alignment vertical="center"/>
    </xf>
    <xf numFmtId="0" fontId="2" fillId="0" borderId="0" xfId="0" applyFont="1" applyBorder="1" applyAlignment="1">
      <alignment horizontal="center" vertical="center"/>
    </xf>
    <xf numFmtId="0" fontId="12" fillId="0" borderId="0" xfId="0" applyFont="1" applyAlignment="1">
      <alignment vertical="center"/>
    </xf>
    <xf numFmtId="0" fontId="0" fillId="0" borderId="20" xfId="0" applyBorder="1" applyAlignment="1">
      <alignment vertical="center"/>
    </xf>
    <xf numFmtId="0" fontId="7" fillId="0" borderId="57" xfId="0" applyFont="1" applyBorder="1" applyAlignment="1">
      <alignment horizontal="center" vertical="center" shrinkToFit="1"/>
    </xf>
    <xf numFmtId="0" fontId="7" fillId="0" borderId="58" xfId="0" applyFont="1" applyBorder="1" applyAlignment="1">
      <alignment horizontal="center" vertical="center" shrinkToFit="1"/>
    </xf>
    <xf numFmtId="0" fontId="7" fillId="33" borderId="58" xfId="0" applyFont="1" applyFill="1" applyBorder="1" applyAlignment="1">
      <alignment horizontal="center" vertical="center" wrapText="1"/>
    </xf>
    <xf numFmtId="0" fontId="6" fillId="0" borderId="71" xfId="0" applyFont="1" applyBorder="1" applyAlignment="1">
      <alignment horizontal="center" vertical="center"/>
    </xf>
    <xf numFmtId="0" fontId="6" fillId="0" borderId="71" xfId="0" applyFont="1" applyBorder="1" applyAlignment="1">
      <alignment vertical="center" shrinkToFit="1"/>
    </xf>
    <xf numFmtId="0" fontId="6" fillId="0" borderId="72" xfId="0" applyFont="1" applyBorder="1" applyAlignment="1">
      <alignment vertical="center" shrinkToFit="1"/>
    </xf>
    <xf numFmtId="0" fontId="6" fillId="0" borderId="55" xfId="0" applyFont="1" applyBorder="1" applyAlignment="1">
      <alignment vertical="center" shrinkToFit="1"/>
    </xf>
    <xf numFmtId="0" fontId="6" fillId="0" borderId="73" xfId="0" applyFont="1" applyBorder="1" applyAlignment="1">
      <alignment vertical="center" shrinkToFit="1"/>
    </xf>
    <xf numFmtId="0" fontId="6" fillId="0" borderId="18" xfId="0" applyFont="1" applyBorder="1" applyAlignment="1">
      <alignment vertical="center" shrinkToFit="1"/>
    </xf>
    <xf numFmtId="0" fontId="6" fillId="0" borderId="74" xfId="0" applyFont="1" applyBorder="1" applyAlignment="1">
      <alignment vertical="center" shrinkToFit="1"/>
    </xf>
    <xf numFmtId="0" fontId="6" fillId="0" borderId="75" xfId="0" applyFont="1" applyBorder="1" applyAlignment="1">
      <alignment vertical="center"/>
    </xf>
    <xf numFmtId="0" fontId="6" fillId="0" borderId="76" xfId="0" applyFont="1" applyBorder="1" applyAlignment="1">
      <alignment vertical="center"/>
    </xf>
    <xf numFmtId="0" fontId="6" fillId="0" borderId="77" xfId="0" applyFont="1" applyBorder="1" applyAlignment="1">
      <alignment vertical="center" shrinkToFit="1"/>
    </xf>
    <xf numFmtId="0" fontId="6" fillId="0" borderId="77" xfId="0" applyFont="1" applyBorder="1" applyAlignment="1">
      <alignment vertical="center"/>
    </xf>
    <xf numFmtId="0" fontId="6" fillId="0" borderId="78" xfId="0" applyFont="1" applyBorder="1" applyAlignment="1">
      <alignment vertical="center"/>
    </xf>
    <xf numFmtId="0" fontId="7" fillId="0" borderId="79" xfId="0" applyFont="1" applyBorder="1" applyAlignment="1">
      <alignment horizontal="center" vertical="center"/>
    </xf>
    <xf numFmtId="0" fontId="6" fillId="0" borderId="80" xfId="0" applyFont="1" applyBorder="1" applyAlignment="1">
      <alignment horizontal="center" vertical="center" shrinkToFit="1"/>
    </xf>
    <xf numFmtId="0" fontId="6" fillId="0" borderId="79" xfId="0" applyFont="1" applyBorder="1" applyAlignment="1">
      <alignment vertical="center" shrinkToFit="1"/>
    </xf>
    <xf numFmtId="0" fontId="6" fillId="0" borderId="81" xfId="0" applyFont="1" applyBorder="1" applyAlignment="1">
      <alignment vertical="center"/>
    </xf>
    <xf numFmtId="0" fontId="6" fillId="0" borderId="82" xfId="0" applyFont="1" applyBorder="1" applyAlignment="1">
      <alignment vertical="center"/>
    </xf>
    <xf numFmtId="0" fontId="7" fillId="33" borderId="57" xfId="0" applyFont="1" applyFill="1" applyBorder="1" applyAlignment="1">
      <alignment horizontal="center" vertical="center" shrinkToFit="1"/>
    </xf>
    <xf numFmtId="0" fontId="6" fillId="0" borderId="83" xfId="0" applyFont="1" applyBorder="1" applyAlignment="1">
      <alignment horizontal="center" vertical="center"/>
    </xf>
    <xf numFmtId="0" fontId="6" fillId="0" borderId="84" xfId="0" applyFont="1" applyBorder="1" applyAlignment="1">
      <alignment vertical="center" shrinkToFit="1"/>
    </xf>
    <xf numFmtId="0" fontId="6" fillId="0" borderId="84" xfId="0" applyFont="1" applyBorder="1" applyAlignment="1">
      <alignment vertical="center"/>
    </xf>
    <xf numFmtId="0" fontId="6" fillId="0" borderId="85" xfId="0" applyFont="1" applyBorder="1" applyAlignment="1">
      <alignment vertical="center"/>
    </xf>
    <xf numFmtId="0" fontId="2" fillId="0" borderId="20" xfId="0" applyFont="1" applyBorder="1" applyAlignment="1">
      <alignment horizontal="center" vertical="center"/>
    </xf>
    <xf numFmtId="38" fontId="2" fillId="0" borderId="11" xfId="48" applyFont="1" applyBorder="1" applyAlignment="1">
      <alignment horizontal="right" vertical="center"/>
    </xf>
    <xf numFmtId="3" fontId="2" fillId="0" borderId="10" xfId="0" applyNumberFormat="1" applyFont="1" applyBorder="1" applyAlignment="1">
      <alignment horizontal="right" vertical="center"/>
    </xf>
    <xf numFmtId="0" fontId="6" fillId="0" borderId="14" xfId="0" applyFont="1" applyBorder="1" applyAlignment="1">
      <alignment horizontal="center" vertical="center"/>
    </xf>
    <xf numFmtId="0" fontId="24" fillId="0" borderId="0" xfId="0" applyFont="1" applyAlignment="1">
      <alignment vertical="center"/>
    </xf>
    <xf numFmtId="0" fontId="6" fillId="0" borderId="86" xfId="0" applyFont="1" applyBorder="1" applyAlignment="1">
      <alignment horizontal="center" vertical="center"/>
    </xf>
    <xf numFmtId="0" fontId="7" fillId="0" borderId="31" xfId="0" applyFont="1" applyBorder="1" applyAlignment="1">
      <alignment horizontal="center" vertical="center"/>
    </xf>
    <xf numFmtId="0" fontId="8" fillId="0" borderId="14" xfId="0" applyFont="1" applyBorder="1" applyAlignment="1">
      <alignment horizontal="center" vertical="center" wrapText="1"/>
    </xf>
    <xf numFmtId="3" fontId="25" fillId="0" borderId="10" xfId="0" applyNumberFormat="1" applyFont="1" applyBorder="1" applyAlignment="1">
      <alignment horizontal="right" vertical="center" shrinkToFit="1"/>
    </xf>
    <xf numFmtId="38" fontId="25" fillId="0" borderId="35" xfId="48" applyFont="1" applyBorder="1" applyAlignment="1">
      <alignment horizontal="right" vertical="center" shrinkToFit="1"/>
    </xf>
    <xf numFmtId="0" fontId="16" fillId="0" borderId="75" xfId="0" applyFont="1" applyBorder="1" applyAlignment="1">
      <alignment horizontal="center" vertical="center"/>
    </xf>
    <xf numFmtId="0" fontId="6" fillId="0" borderId="19" xfId="0" applyFont="1" applyBorder="1" applyAlignment="1">
      <alignment horizontal="center" vertical="center"/>
    </xf>
    <xf numFmtId="0" fontId="6" fillId="0" borderId="75" xfId="0" applyFont="1" applyBorder="1" applyAlignment="1">
      <alignment horizontal="center" vertical="center" wrapText="1"/>
    </xf>
    <xf numFmtId="0" fontId="6" fillId="0" borderId="15" xfId="0" applyFont="1" applyBorder="1" applyAlignment="1">
      <alignment vertical="center"/>
    </xf>
    <xf numFmtId="0" fontId="6" fillId="0" borderId="87" xfId="0" applyFont="1" applyBorder="1" applyAlignment="1">
      <alignment vertical="center"/>
    </xf>
    <xf numFmtId="0" fontId="6" fillId="0" borderId="88" xfId="0" applyFont="1" applyBorder="1" applyAlignment="1">
      <alignment vertical="center"/>
    </xf>
    <xf numFmtId="0" fontId="6" fillId="0" borderId="89" xfId="0" applyFont="1" applyBorder="1" applyAlignment="1">
      <alignment vertical="center"/>
    </xf>
    <xf numFmtId="0" fontId="15" fillId="0" borderId="0" xfId="0" applyFont="1" applyAlignment="1">
      <alignment vertical="center"/>
    </xf>
    <xf numFmtId="0" fontId="26" fillId="0" borderId="0" xfId="0" applyFont="1" applyAlignment="1">
      <alignment vertical="center"/>
    </xf>
    <xf numFmtId="0" fontId="7" fillId="33" borderId="24" xfId="0" applyFont="1" applyFill="1" applyBorder="1" applyAlignment="1">
      <alignment horizontal="center" vertical="center" shrinkToFit="1"/>
    </xf>
    <xf numFmtId="0" fontId="6" fillId="0" borderId="80" xfId="0" applyFont="1" applyBorder="1" applyAlignment="1">
      <alignment horizontal="center" vertical="center"/>
    </xf>
    <xf numFmtId="0" fontId="6" fillId="0" borderId="90" xfId="0" applyFont="1" applyBorder="1" applyAlignment="1">
      <alignment horizontal="center" vertical="center"/>
    </xf>
    <xf numFmtId="0" fontId="6" fillId="0" borderId="91" xfId="0" applyFont="1" applyBorder="1" applyAlignment="1">
      <alignment horizontal="center" vertical="center" shrinkToFit="1"/>
    </xf>
    <xf numFmtId="0" fontId="6" fillId="0" borderId="69" xfId="0" applyFont="1" applyBorder="1" applyAlignment="1">
      <alignment horizontal="center" vertical="center"/>
    </xf>
    <xf numFmtId="0" fontId="6" fillId="0" borderId="92" xfId="0" applyFont="1" applyBorder="1" applyAlignment="1">
      <alignment horizontal="center" vertical="center"/>
    </xf>
    <xf numFmtId="0" fontId="6" fillId="0" borderId="79" xfId="0" applyFont="1" applyBorder="1" applyAlignment="1">
      <alignment vertical="center"/>
    </xf>
    <xf numFmtId="0" fontId="6" fillId="0" borderId="55" xfId="0" applyFont="1" applyBorder="1" applyAlignment="1">
      <alignment vertical="center"/>
    </xf>
    <xf numFmtId="0" fontId="6" fillId="0" borderId="13" xfId="0" applyFont="1" applyBorder="1" applyAlignment="1">
      <alignment vertical="center"/>
    </xf>
    <xf numFmtId="0" fontId="6" fillId="0" borderId="90" xfId="0" applyFont="1" applyBorder="1" applyAlignment="1">
      <alignment vertical="center"/>
    </xf>
    <xf numFmtId="0" fontId="6" fillId="0" borderId="72" xfId="0" applyFont="1" applyBorder="1" applyAlignment="1">
      <alignment vertical="center"/>
    </xf>
    <xf numFmtId="0" fontId="6" fillId="0" borderId="80" xfId="0" applyFont="1" applyBorder="1" applyAlignment="1">
      <alignment vertical="center"/>
    </xf>
    <xf numFmtId="0" fontId="6" fillId="0" borderId="93" xfId="0" applyFont="1" applyBorder="1" applyAlignment="1">
      <alignment vertical="center"/>
    </xf>
    <xf numFmtId="0" fontId="6" fillId="0" borderId="94" xfId="0" applyFont="1" applyBorder="1" applyAlignment="1">
      <alignment horizontal="center" vertical="center"/>
    </xf>
    <xf numFmtId="0" fontId="6" fillId="0" borderId="14" xfId="0" applyFont="1" applyBorder="1" applyAlignment="1">
      <alignment vertical="center"/>
    </xf>
    <xf numFmtId="0" fontId="8" fillId="0" borderId="67" xfId="0" applyFont="1" applyBorder="1" applyAlignment="1">
      <alignment horizontal="center" vertical="center" wrapText="1"/>
    </xf>
    <xf numFmtId="0" fontId="15" fillId="0" borderId="0" xfId="0" applyFont="1" applyBorder="1" applyAlignment="1">
      <alignment vertical="center"/>
    </xf>
    <xf numFmtId="0" fontId="6" fillId="0" borderId="95" xfId="0" applyFont="1" applyBorder="1" applyAlignment="1">
      <alignment vertical="center"/>
    </xf>
    <xf numFmtId="0" fontId="6" fillId="0" borderId="96" xfId="0" applyFont="1" applyBorder="1" applyAlignment="1">
      <alignment vertical="center"/>
    </xf>
    <xf numFmtId="0" fontId="6" fillId="0" borderId="15" xfId="0" applyFont="1" applyBorder="1" applyAlignment="1">
      <alignment vertical="center"/>
    </xf>
    <xf numFmtId="0" fontId="6" fillId="0" borderId="20" xfId="0" applyFont="1" applyBorder="1" applyAlignment="1">
      <alignment vertical="center"/>
    </xf>
    <xf numFmtId="0" fontId="7" fillId="34" borderId="0" xfId="0" applyFont="1" applyFill="1" applyAlignment="1">
      <alignment vertical="center"/>
    </xf>
    <xf numFmtId="0" fontId="7" fillId="0" borderId="0" xfId="0" applyFont="1" applyAlignment="1">
      <alignment horizontal="left" vertical="center"/>
    </xf>
    <xf numFmtId="0" fontId="6" fillId="0" borderId="0" xfId="0" applyFont="1" applyAlignment="1" quotePrefix="1">
      <alignment horizontal="center" vertical="center"/>
    </xf>
    <xf numFmtId="0" fontId="6" fillId="0" borderId="0" xfId="0" applyFont="1" applyAlignment="1">
      <alignment horizontal="center" vertical="center"/>
    </xf>
    <xf numFmtId="0" fontId="7" fillId="0" borderId="0" xfId="0" applyFont="1" applyAlignment="1">
      <alignment horizontal="right" vertical="center"/>
    </xf>
    <xf numFmtId="0" fontId="22" fillId="0" borderId="0" xfId="0" applyFont="1" applyAlignment="1">
      <alignment horizontal="center" vertical="center"/>
    </xf>
    <xf numFmtId="0" fontId="7" fillId="0" borderId="0" xfId="0" applyFont="1" applyAlignment="1">
      <alignment vertical="center"/>
    </xf>
    <xf numFmtId="0" fontId="7" fillId="0" borderId="0" xfId="0" applyFont="1" applyAlignment="1">
      <alignment horizontal="center" vertical="center"/>
    </xf>
    <xf numFmtId="0" fontId="7" fillId="0" borderId="0" xfId="0" applyFont="1" applyAlignment="1">
      <alignment vertical="center" wrapText="1"/>
    </xf>
    <xf numFmtId="0" fontId="61" fillId="0" borderId="0" xfId="0" applyFont="1" applyAlignment="1">
      <alignment horizontal="left" vertical="center"/>
    </xf>
    <xf numFmtId="0" fontId="6" fillId="0" borderId="0" xfId="0" applyFont="1" applyAlignment="1" quotePrefix="1">
      <alignment horizontal="center"/>
    </xf>
    <xf numFmtId="0" fontId="6" fillId="0" borderId="0" xfId="0" applyFont="1" applyAlignment="1">
      <alignment horizontal="center"/>
    </xf>
    <xf numFmtId="0" fontId="7" fillId="0" borderId="10" xfId="0" applyFont="1" applyBorder="1" applyAlignment="1">
      <alignment horizontal="center" vertical="center"/>
    </xf>
    <xf numFmtId="0" fontId="7" fillId="0" borderId="15" xfId="0" applyFont="1" applyBorder="1" applyAlignment="1">
      <alignment horizontal="center" vertical="center"/>
    </xf>
    <xf numFmtId="0" fontId="7" fillId="0" borderId="14" xfId="0" applyFont="1" applyBorder="1" applyAlignment="1">
      <alignment horizontal="center" vertical="center"/>
    </xf>
    <xf numFmtId="0" fontId="7" fillId="0" borderId="12" xfId="0" applyFont="1" applyBorder="1" applyAlignment="1">
      <alignment horizontal="center" vertical="center"/>
    </xf>
    <xf numFmtId="0" fontId="6" fillId="0" borderId="97" xfId="0" applyFont="1" applyBorder="1" applyAlignment="1">
      <alignment horizontal="center" wrapText="1"/>
    </xf>
    <xf numFmtId="0" fontId="2" fillId="0" borderId="12" xfId="0" applyFont="1" applyBorder="1" applyAlignment="1" quotePrefix="1">
      <alignment horizontal="center" vertical="center" wrapText="1"/>
    </xf>
    <xf numFmtId="0" fontId="2" fillId="0" borderId="15" xfId="0" applyFont="1" applyBorder="1" applyAlignment="1" quotePrefix="1">
      <alignment horizontal="center" vertical="center" wrapText="1"/>
    </xf>
    <xf numFmtId="0" fontId="2" fillId="0" borderId="14" xfId="0" applyFont="1" applyBorder="1" applyAlignment="1" quotePrefix="1">
      <alignment horizontal="center" vertical="center" wrapText="1"/>
    </xf>
    <xf numFmtId="0" fontId="7" fillId="0" borderId="12" xfId="0" applyFont="1" applyBorder="1" applyAlignment="1">
      <alignment horizontal="center" vertical="center" shrinkToFit="1"/>
    </xf>
    <xf numFmtId="0" fontId="7" fillId="0" borderId="14" xfId="0" applyFont="1" applyBorder="1" applyAlignment="1">
      <alignment horizontal="center" vertical="center" shrinkToFit="1"/>
    </xf>
    <xf numFmtId="0" fontId="7" fillId="0" borderId="98" xfId="0" applyFont="1" applyBorder="1" applyAlignment="1">
      <alignment horizontal="center" vertical="center"/>
    </xf>
    <xf numFmtId="0" fontId="7" fillId="0" borderId="0" xfId="0" applyFont="1" applyAlignment="1">
      <alignment/>
    </xf>
    <xf numFmtId="0" fontId="2" fillId="0" borderId="13"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55" xfId="0" applyFont="1" applyBorder="1" applyAlignment="1">
      <alignment horizontal="center" vertical="center" wrapText="1"/>
    </xf>
    <xf numFmtId="0" fontId="2"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center"/>
    </xf>
    <xf numFmtId="0" fontId="5" fillId="0" borderId="0" xfId="0" applyFont="1" applyAlignment="1">
      <alignment horizontal="center" vertical="center"/>
    </xf>
    <xf numFmtId="0" fontId="24" fillId="0" borderId="99" xfId="0" applyFont="1" applyBorder="1" applyAlignment="1">
      <alignment horizontal="center" vertical="center"/>
    </xf>
    <xf numFmtId="0" fontId="5" fillId="0" borderId="0" xfId="0" applyFont="1" applyBorder="1" applyAlignment="1">
      <alignment horizontal="center" vertical="center"/>
    </xf>
    <xf numFmtId="0" fontId="12" fillId="0" borderId="0" xfId="0" applyFont="1" applyAlignment="1">
      <alignment horizontal="center" vertical="center"/>
    </xf>
    <xf numFmtId="0" fontId="6" fillId="0" borderId="12" xfId="0" applyFont="1" applyBorder="1" applyAlignment="1">
      <alignment horizontal="center" vertical="center" shrinkToFit="1"/>
    </xf>
    <xf numFmtId="0" fontId="6" fillId="0" borderId="13" xfId="0" applyFont="1" applyBorder="1" applyAlignment="1">
      <alignment horizontal="center" vertical="center"/>
    </xf>
    <xf numFmtId="0" fontId="0" fillId="0" borderId="21" xfId="0" applyBorder="1" applyAlignment="1">
      <alignment horizontal="center" vertical="center"/>
    </xf>
    <xf numFmtId="0" fontId="0" fillId="0" borderId="55" xfId="0" applyBorder="1" applyAlignment="1">
      <alignment horizontal="center" vertical="center"/>
    </xf>
    <xf numFmtId="0" fontId="0" fillId="0" borderId="19" xfId="0" applyBorder="1" applyAlignment="1">
      <alignment horizontal="center" vertical="center"/>
    </xf>
    <xf numFmtId="38" fontId="6" fillId="0" borderId="100" xfId="50" applyFont="1" applyBorder="1" applyAlignment="1">
      <alignment horizontal="right" vertical="center" shrinkToFit="1"/>
    </xf>
    <xf numFmtId="38" fontId="6" fillId="0" borderId="101" xfId="50" applyFont="1" applyBorder="1" applyAlignment="1">
      <alignment horizontal="right" vertical="center" shrinkToFit="1"/>
    </xf>
    <xf numFmtId="0" fontId="6" fillId="0" borderId="102" xfId="0" applyFont="1" applyBorder="1" applyAlignment="1">
      <alignment horizontal="center" vertical="center" shrinkToFit="1"/>
    </xf>
    <xf numFmtId="0" fontId="6" fillId="0" borderId="103" xfId="0" applyFont="1" applyBorder="1" applyAlignment="1">
      <alignment horizontal="center" vertical="center" shrinkToFit="1"/>
    </xf>
    <xf numFmtId="0" fontId="6" fillId="33" borderId="12" xfId="0" applyFont="1" applyFill="1" applyBorder="1" applyAlignment="1">
      <alignment horizontal="center" vertical="center" shrinkToFit="1"/>
    </xf>
    <xf numFmtId="0" fontId="6" fillId="33" borderId="14" xfId="0" applyFont="1" applyFill="1" applyBorder="1" applyAlignment="1">
      <alignment horizontal="center" vertical="center" shrinkToFit="1"/>
    </xf>
    <xf numFmtId="3" fontId="6" fillId="0" borderId="12" xfId="0" applyNumberFormat="1" applyFont="1" applyBorder="1" applyAlignment="1">
      <alignment horizontal="center" vertical="center" shrinkToFit="1"/>
    </xf>
    <xf numFmtId="3" fontId="6" fillId="0" borderId="14" xfId="0" applyNumberFormat="1"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13" xfId="0" applyFont="1" applyBorder="1" applyAlignment="1">
      <alignment horizontal="center" vertical="center" wrapText="1" shrinkToFit="1"/>
    </xf>
    <xf numFmtId="0" fontId="6" fillId="0" borderId="21" xfId="0" applyFont="1" applyBorder="1" applyAlignment="1">
      <alignment horizontal="center" vertical="center" wrapText="1" shrinkToFit="1"/>
    </xf>
    <xf numFmtId="0" fontId="6" fillId="0" borderId="55" xfId="0" applyFont="1" applyBorder="1" applyAlignment="1">
      <alignment horizontal="center" vertical="center" wrapText="1" shrinkToFit="1"/>
    </xf>
    <xf numFmtId="0" fontId="6" fillId="0" borderId="19" xfId="0" applyFont="1" applyBorder="1" applyAlignment="1">
      <alignment horizontal="center" vertical="center" wrapText="1" shrinkToFit="1"/>
    </xf>
    <xf numFmtId="0" fontId="6" fillId="0" borderId="18" xfId="0" applyFont="1" applyBorder="1" applyAlignment="1">
      <alignment horizontal="center" vertical="center" wrapText="1" shrinkToFit="1"/>
    </xf>
    <xf numFmtId="0" fontId="6" fillId="0" borderId="88" xfId="0" applyFont="1" applyBorder="1" applyAlignment="1">
      <alignment horizontal="center" vertical="center" wrapText="1" shrinkToFit="1"/>
    </xf>
    <xf numFmtId="0" fontId="6" fillId="33" borderId="15" xfId="0" applyFont="1" applyFill="1" applyBorder="1" applyAlignment="1">
      <alignment horizontal="center" vertical="center" shrinkToFit="1"/>
    </xf>
    <xf numFmtId="3" fontId="6" fillId="0" borderId="15" xfId="0" applyNumberFormat="1" applyFont="1" applyBorder="1" applyAlignment="1">
      <alignment horizontal="center" vertical="center" shrinkToFit="1"/>
    </xf>
    <xf numFmtId="0" fontId="6" fillId="0" borderId="15" xfId="0" applyFont="1" applyBorder="1" applyAlignment="1">
      <alignment horizontal="center" vertical="center" shrinkToFit="1"/>
    </xf>
    <xf numFmtId="38" fontId="6" fillId="0" borderId="18" xfId="50" applyFont="1" applyBorder="1" applyAlignment="1">
      <alignment horizontal="right" vertical="center" shrinkToFit="1"/>
    </xf>
    <xf numFmtId="0" fontId="6" fillId="0" borderId="16" xfId="0" applyFont="1" applyBorder="1" applyAlignment="1">
      <alignment horizontal="center" vertical="center" shrinkToFit="1"/>
    </xf>
    <xf numFmtId="0" fontId="6" fillId="0" borderId="104" xfId="0" applyFont="1" applyBorder="1" applyAlignment="1">
      <alignment horizontal="center" vertical="center" shrinkToFit="1"/>
    </xf>
    <xf numFmtId="0" fontId="6" fillId="0" borderId="105"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21" xfId="0" applyFont="1" applyBorder="1" applyAlignment="1">
      <alignment horizontal="center" vertical="center" shrinkToFit="1"/>
    </xf>
    <xf numFmtId="0" fontId="6" fillId="0" borderId="55" xfId="0" applyFont="1" applyBorder="1" applyAlignment="1">
      <alignment horizontal="center" vertical="center" shrinkToFit="1"/>
    </xf>
    <xf numFmtId="0" fontId="6" fillId="0" borderId="19" xfId="0" applyFont="1" applyBorder="1" applyAlignment="1">
      <alignment horizontal="center" vertical="center" shrinkToFit="1"/>
    </xf>
    <xf numFmtId="38" fontId="6" fillId="0" borderId="13" xfId="50" applyFont="1" applyBorder="1" applyAlignment="1">
      <alignment horizontal="center" vertical="center" shrinkToFit="1"/>
    </xf>
    <xf numFmtId="38" fontId="6" fillId="0" borderId="21" xfId="50" applyFont="1" applyBorder="1" applyAlignment="1">
      <alignment horizontal="center" vertical="center" shrinkToFit="1"/>
    </xf>
    <xf numFmtId="38" fontId="6" fillId="0" borderId="55" xfId="50" applyFont="1" applyBorder="1" applyAlignment="1">
      <alignment horizontal="center" vertical="center" shrinkToFit="1"/>
    </xf>
    <xf numFmtId="38" fontId="6" fillId="0" borderId="19" xfId="50" applyFont="1" applyBorder="1" applyAlignment="1">
      <alignment horizontal="center" vertical="center" shrinkToFit="1"/>
    </xf>
    <xf numFmtId="38" fontId="6" fillId="0" borderId="12" xfId="50" applyFont="1" applyBorder="1" applyAlignment="1">
      <alignment horizontal="center" vertical="center" shrinkToFit="1"/>
    </xf>
    <xf numFmtId="38" fontId="6" fillId="0" borderId="14" xfId="50" applyFont="1" applyBorder="1" applyAlignment="1">
      <alignment horizontal="center" vertical="center" shrinkToFit="1"/>
    </xf>
    <xf numFmtId="0" fontId="2" fillId="0" borderId="0" xfId="0" applyFont="1" applyAlignment="1">
      <alignment horizontal="left" vertical="center"/>
    </xf>
    <xf numFmtId="0" fontId="6" fillId="0" borderId="88" xfId="0" applyFont="1" applyBorder="1" applyAlignment="1">
      <alignment horizontal="center" vertical="center" shrinkToFit="1"/>
    </xf>
    <xf numFmtId="38" fontId="6" fillId="0" borderId="10" xfId="50" applyFont="1" applyBorder="1" applyAlignment="1">
      <alignment horizontal="center" vertical="center" shrinkToFit="1"/>
    </xf>
    <xf numFmtId="0" fontId="6" fillId="0" borderId="10" xfId="0" applyFont="1" applyBorder="1" applyAlignment="1">
      <alignment horizontal="center" vertical="center" wrapText="1" shrinkToFit="1"/>
    </xf>
    <xf numFmtId="0" fontId="7" fillId="0" borderId="11" xfId="0" applyFont="1" applyBorder="1" applyAlignment="1" quotePrefix="1">
      <alignment horizontal="center" vertical="center" shrinkToFit="1"/>
    </xf>
    <xf numFmtId="0" fontId="7" fillId="0" borderId="22" xfId="0" applyFont="1" applyBorder="1" applyAlignment="1" quotePrefix="1">
      <alignment horizontal="center" vertical="center" shrinkToFit="1"/>
    </xf>
    <xf numFmtId="0" fontId="7" fillId="0" borderId="17" xfId="0" applyFont="1" applyBorder="1" applyAlignment="1" quotePrefix="1">
      <alignment horizontal="center" vertical="center" shrinkToFit="1"/>
    </xf>
    <xf numFmtId="0" fontId="7" fillId="0" borderId="13" xfId="0" applyFont="1" applyBorder="1" applyAlignment="1">
      <alignment horizontal="center" vertical="center" shrinkToFit="1"/>
    </xf>
    <xf numFmtId="0" fontId="7" fillId="0" borderId="97" xfId="0" applyFont="1" applyBorder="1" applyAlignment="1">
      <alignment horizontal="center" vertical="center" shrinkToFit="1"/>
    </xf>
    <xf numFmtId="0" fontId="7" fillId="0" borderId="21" xfId="0" applyFont="1" applyBorder="1" applyAlignment="1">
      <alignment horizontal="center" vertical="center" shrinkToFit="1"/>
    </xf>
    <xf numFmtId="38" fontId="6" fillId="0" borderId="11" xfId="50" applyFont="1" applyBorder="1" applyAlignment="1">
      <alignment horizontal="center" vertical="center" shrinkToFit="1"/>
    </xf>
    <xf numFmtId="38" fontId="6" fillId="0" borderId="17" xfId="5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22" xfId="0" applyFont="1" applyBorder="1" applyAlignment="1">
      <alignment horizontal="center" vertical="center" shrinkToFit="1"/>
    </xf>
    <xf numFmtId="0" fontId="11" fillId="0" borderId="17" xfId="0" applyFont="1" applyBorder="1" applyAlignment="1">
      <alignment horizontal="center" vertical="center" shrinkToFit="1"/>
    </xf>
    <xf numFmtId="0" fontId="0" fillId="0" borderId="97" xfId="0" applyBorder="1" applyAlignment="1">
      <alignment vertical="center" shrinkToFit="1"/>
    </xf>
    <xf numFmtId="0" fontId="7" fillId="0" borderId="0" xfId="0" applyFont="1" applyBorder="1" applyAlignment="1">
      <alignment horizontal="center" vertical="center"/>
    </xf>
    <xf numFmtId="0" fontId="7" fillId="0" borderId="13" xfId="0" applyFont="1" applyBorder="1" applyAlignment="1">
      <alignment horizontal="center" vertical="center"/>
    </xf>
    <xf numFmtId="0" fontId="13" fillId="0" borderId="97" xfId="0" applyFont="1" applyBorder="1" applyAlignment="1">
      <alignment vertical="center"/>
    </xf>
    <xf numFmtId="0" fontId="13" fillId="0" borderId="21" xfId="0" applyFont="1" applyBorder="1" applyAlignment="1">
      <alignment vertical="center"/>
    </xf>
    <xf numFmtId="0" fontId="7" fillId="0" borderId="55" xfId="0" applyFont="1" applyBorder="1" applyAlignment="1">
      <alignment horizontal="center" vertical="center"/>
    </xf>
    <xf numFmtId="0" fontId="13" fillId="0" borderId="20" xfId="0" applyFont="1" applyBorder="1" applyAlignment="1">
      <alignment vertical="center"/>
    </xf>
    <xf numFmtId="0" fontId="13" fillId="0" borderId="19" xfId="0" applyFont="1" applyBorder="1" applyAlignment="1">
      <alignment vertical="center"/>
    </xf>
    <xf numFmtId="0" fontId="7" fillId="0" borderId="0" xfId="0" applyFont="1" applyBorder="1" applyAlignment="1">
      <alignment horizontal="center" vertical="center" shrinkToFit="1"/>
    </xf>
    <xf numFmtId="0" fontId="6" fillId="0" borderId="12" xfId="0" applyFont="1" applyBorder="1" applyAlignment="1">
      <alignment horizontal="center" vertical="center"/>
    </xf>
    <xf numFmtId="0" fontId="6" fillId="0" borderId="14" xfId="0" applyFont="1" applyBorder="1" applyAlignment="1">
      <alignment horizontal="center" vertical="center"/>
    </xf>
    <xf numFmtId="0" fontId="6" fillId="0" borderId="74" xfId="0" applyFont="1" applyBorder="1" applyAlignment="1">
      <alignment horizontal="center" vertical="center"/>
    </xf>
    <xf numFmtId="0" fontId="6" fillId="0" borderId="106" xfId="0" applyFont="1" applyBorder="1" applyAlignment="1">
      <alignment horizontal="center" vertical="center"/>
    </xf>
    <xf numFmtId="0" fontId="6" fillId="0" borderId="71" xfId="0" applyFont="1" applyBorder="1" applyAlignment="1">
      <alignment horizontal="center" vertical="center"/>
    </xf>
    <xf numFmtId="0" fontId="6" fillId="0" borderId="107" xfId="0" applyFont="1" applyBorder="1" applyAlignment="1">
      <alignment horizontal="center" vertical="center"/>
    </xf>
    <xf numFmtId="0" fontId="6" fillId="0" borderId="18" xfId="0" applyFont="1" applyBorder="1" applyAlignment="1">
      <alignment horizontal="center" vertical="center"/>
    </xf>
    <xf numFmtId="0" fontId="6" fillId="0" borderId="88" xfId="0" applyFont="1" applyBorder="1" applyAlignment="1">
      <alignment horizontal="center" vertical="center"/>
    </xf>
    <xf numFmtId="0" fontId="6" fillId="0" borderId="0" xfId="0" applyFont="1" applyBorder="1" applyAlignment="1">
      <alignment horizontal="center" vertical="center"/>
    </xf>
    <xf numFmtId="0" fontId="6" fillId="0" borderId="108" xfId="0" applyFont="1" applyBorder="1" applyAlignment="1">
      <alignment horizontal="center" vertical="center"/>
    </xf>
    <xf numFmtId="0" fontId="6" fillId="0" borderId="109" xfId="0" applyFont="1" applyBorder="1" applyAlignment="1">
      <alignment horizontal="center" vertical="center"/>
    </xf>
    <xf numFmtId="0" fontId="6" fillId="0" borderId="110" xfId="0" applyFont="1" applyBorder="1" applyAlignment="1">
      <alignment horizontal="center" vertical="center"/>
    </xf>
    <xf numFmtId="0" fontId="6" fillId="0" borderId="111" xfId="0" applyFont="1" applyBorder="1" applyAlignment="1">
      <alignment horizontal="center" vertical="center"/>
    </xf>
    <xf numFmtId="0" fontId="6" fillId="0" borderId="112" xfId="0" applyFont="1" applyBorder="1" applyAlignment="1">
      <alignment horizontal="center" vertical="center"/>
    </xf>
    <xf numFmtId="0" fontId="6" fillId="0" borderId="21" xfId="0" applyFont="1" applyBorder="1" applyAlignment="1">
      <alignment horizontal="center" vertical="center"/>
    </xf>
    <xf numFmtId="0" fontId="6" fillId="0" borderId="64" xfId="0" applyFont="1" applyBorder="1" applyAlignment="1">
      <alignment horizontal="center" vertical="center"/>
    </xf>
    <xf numFmtId="0" fontId="6" fillId="0" borderId="113" xfId="0" applyFont="1" applyBorder="1" applyAlignment="1">
      <alignment horizontal="center" vertical="center"/>
    </xf>
    <xf numFmtId="0" fontId="6" fillId="0" borderId="97" xfId="0" applyFont="1" applyBorder="1" applyAlignment="1">
      <alignment horizontal="center" vertical="center"/>
    </xf>
    <xf numFmtId="0" fontId="6" fillId="0" borderId="114" xfId="0" applyFont="1" applyBorder="1" applyAlignment="1">
      <alignment horizontal="center" vertical="center"/>
    </xf>
    <xf numFmtId="0" fontId="6" fillId="0" borderId="73" xfId="0" applyFont="1" applyBorder="1" applyAlignment="1">
      <alignment horizontal="center" vertical="center"/>
    </xf>
    <xf numFmtId="0" fontId="6" fillId="0" borderId="55"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115" xfId="0" applyFont="1" applyBorder="1" applyAlignment="1">
      <alignment horizontal="center" vertical="center"/>
    </xf>
    <xf numFmtId="0" fontId="6" fillId="0" borderId="116" xfId="0" applyFont="1" applyBorder="1" applyAlignment="1">
      <alignment horizontal="center" vertical="center"/>
    </xf>
    <xf numFmtId="0" fontId="6" fillId="0" borderId="117" xfId="0" applyFont="1" applyBorder="1" applyAlignment="1">
      <alignment horizontal="center" vertical="center"/>
    </xf>
    <xf numFmtId="0" fontId="6" fillId="0" borderId="118" xfId="0" applyFont="1" applyBorder="1" applyAlignment="1">
      <alignment horizontal="center" vertical="center"/>
    </xf>
    <xf numFmtId="0" fontId="6" fillId="0" borderId="90" xfId="0" applyFont="1" applyBorder="1" applyAlignment="1">
      <alignment horizontal="center" vertical="center"/>
    </xf>
    <xf numFmtId="0" fontId="6" fillId="0" borderId="68" xfId="0" applyFont="1" applyBorder="1" applyAlignment="1">
      <alignment horizontal="center" vertical="center"/>
    </xf>
    <xf numFmtId="0" fontId="6" fillId="0" borderId="119" xfId="0" applyFont="1" applyBorder="1" applyAlignment="1">
      <alignment horizontal="center" vertical="center"/>
    </xf>
    <xf numFmtId="0" fontId="6" fillId="0" borderId="79" xfId="0" applyFont="1" applyBorder="1" applyAlignment="1">
      <alignment horizontal="center" vertical="center"/>
    </xf>
    <xf numFmtId="0" fontId="6" fillId="0" borderId="81" xfId="0" applyFont="1" applyBorder="1" applyAlignment="1">
      <alignment horizontal="center" vertical="center"/>
    </xf>
    <xf numFmtId="0" fontId="6" fillId="0" borderId="120" xfId="0" applyFont="1" applyBorder="1" applyAlignment="1">
      <alignment horizontal="center" vertical="center" shrinkToFit="1"/>
    </xf>
    <xf numFmtId="0" fontId="6" fillId="0" borderId="113" xfId="0" applyFont="1" applyBorder="1" applyAlignment="1">
      <alignment horizontal="center" vertical="center" shrinkToFit="1"/>
    </xf>
    <xf numFmtId="0" fontId="6" fillId="0" borderId="120" xfId="0" applyFont="1" applyBorder="1" applyAlignment="1">
      <alignment horizontal="center" vertical="center"/>
    </xf>
    <xf numFmtId="0" fontId="6" fillId="0" borderId="60" xfId="0" applyFont="1" applyBorder="1" applyAlignment="1">
      <alignment horizontal="center" vertical="center"/>
    </xf>
    <xf numFmtId="0" fontId="6" fillId="0" borderId="121" xfId="0" applyFont="1" applyBorder="1" applyAlignment="1">
      <alignment horizontal="center" vertical="center"/>
    </xf>
    <xf numFmtId="0" fontId="7" fillId="0" borderId="23" xfId="0" applyFont="1" applyFill="1" applyBorder="1" applyAlignment="1">
      <alignment horizontal="center" vertical="center" shrinkToFit="1"/>
    </xf>
    <xf numFmtId="0" fontId="7" fillId="0" borderId="122" xfId="0" applyFont="1" applyFill="1" applyBorder="1" applyAlignment="1">
      <alignment horizontal="center" vertical="center" shrinkToFit="1"/>
    </xf>
    <xf numFmtId="0" fontId="6" fillId="0" borderId="123" xfId="0" applyFont="1" applyBorder="1" applyAlignment="1">
      <alignment horizontal="center" vertical="center"/>
    </xf>
    <xf numFmtId="0" fontId="6" fillId="0" borderId="59" xfId="0" applyFont="1" applyBorder="1" applyAlignment="1">
      <alignment horizontal="center" vertical="center"/>
    </xf>
    <xf numFmtId="0" fontId="6" fillId="0" borderId="124" xfId="0" applyFont="1" applyBorder="1" applyAlignment="1">
      <alignment horizontal="center" vertical="center"/>
    </xf>
    <xf numFmtId="0" fontId="6" fillId="0" borderId="125" xfId="0" applyFont="1" applyBorder="1" applyAlignment="1">
      <alignment horizontal="center" vertical="center"/>
    </xf>
    <xf numFmtId="0" fontId="6" fillId="0" borderId="32" xfId="0" applyFont="1" applyBorder="1" applyAlignment="1">
      <alignment horizontal="center" vertical="center"/>
    </xf>
    <xf numFmtId="0" fontId="7" fillId="0" borderId="79" xfId="0" applyFont="1" applyBorder="1" applyAlignment="1">
      <alignment horizontal="center" vertical="center"/>
    </xf>
    <xf numFmtId="0" fontId="7" fillId="0" borderId="81" xfId="0" applyFont="1" applyBorder="1" applyAlignment="1">
      <alignment horizontal="center" vertical="center"/>
    </xf>
    <xf numFmtId="0" fontId="6" fillId="0" borderId="91" xfId="0" applyFont="1" applyBorder="1" applyAlignment="1">
      <alignment horizontal="center" vertical="center" shrinkToFit="1"/>
    </xf>
    <xf numFmtId="0" fontId="6" fillId="0" borderId="126" xfId="0" applyFont="1" applyBorder="1" applyAlignment="1">
      <alignment horizontal="center" vertical="center" shrinkToFit="1"/>
    </xf>
    <xf numFmtId="0" fontId="7" fillId="0" borderId="64" xfId="0" applyFont="1" applyBorder="1" applyAlignment="1">
      <alignment horizontal="center" vertical="center"/>
    </xf>
    <xf numFmtId="0" fontId="7" fillId="0" borderId="127" xfId="0" applyFont="1" applyBorder="1" applyAlignment="1">
      <alignment horizontal="center" vertical="center"/>
    </xf>
    <xf numFmtId="0" fontId="6" fillId="0" borderId="127" xfId="0" applyFont="1" applyBorder="1" applyAlignment="1">
      <alignment horizontal="center" vertical="center"/>
    </xf>
    <xf numFmtId="0" fontId="6" fillId="0" borderId="65" xfId="0" applyFont="1" applyBorder="1" applyAlignment="1">
      <alignment horizontal="center" vertical="center"/>
    </xf>
    <xf numFmtId="0" fontId="6" fillId="0" borderId="128" xfId="0" applyFont="1" applyBorder="1" applyAlignment="1">
      <alignment horizontal="center" vertical="center"/>
    </xf>
    <xf numFmtId="0" fontId="6" fillId="0" borderId="83" xfId="0" applyFont="1" applyBorder="1" applyAlignment="1">
      <alignment horizontal="center" vertical="center"/>
    </xf>
    <xf numFmtId="0" fontId="6" fillId="0" borderId="129" xfId="0" applyFont="1" applyBorder="1" applyAlignment="1">
      <alignment horizontal="center" vertical="center"/>
    </xf>
    <xf numFmtId="0" fontId="6" fillId="0" borderId="130" xfId="0" applyFont="1" applyBorder="1" applyAlignment="1">
      <alignment horizontal="center" vertical="center"/>
    </xf>
    <xf numFmtId="0" fontId="7" fillId="33" borderId="24" xfId="0" applyFont="1" applyFill="1" applyBorder="1" applyAlignment="1">
      <alignment horizontal="center" vertical="center" shrinkToFit="1"/>
    </xf>
    <xf numFmtId="0" fontId="7" fillId="33" borderId="131" xfId="0" applyFont="1" applyFill="1" applyBorder="1" applyAlignment="1">
      <alignment horizontal="center" vertical="center" shrinkToFit="1"/>
    </xf>
    <xf numFmtId="0" fontId="6" fillId="0" borderId="80" xfId="0" applyFont="1" applyBorder="1" applyAlignment="1">
      <alignment horizontal="center" vertical="center"/>
    </xf>
    <xf numFmtId="0" fontId="6" fillId="0" borderId="70" xfId="0" applyFont="1" applyBorder="1" applyAlignment="1">
      <alignment horizontal="center" vertical="center"/>
    </xf>
    <xf numFmtId="0" fontId="7" fillId="33" borderId="23" xfId="0" applyFont="1" applyFill="1" applyBorder="1" applyAlignment="1">
      <alignment horizontal="center" vertical="center" wrapText="1"/>
    </xf>
    <xf numFmtId="0" fontId="7" fillId="33" borderId="132" xfId="0" applyFont="1" applyFill="1" applyBorder="1" applyAlignment="1">
      <alignment horizontal="center" vertical="center" wrapText="1"/>
    </xf>
    <xf numFmtId="0" fontId="6" fillId="0" borderId="91" xfId="0" applyFont="1" applyBorder="1" applyAlignment="1">
      <alignment horizontal="center" vertical="center"/>
    </xf>
    <xf numFmtId="0" fontId="6" fillId="0" borderId="133" xfId="0" applyFont="1" applyBorder="1" applyAlignment="1">
      <alignment horizontal="center" vertical="center"/>
    </xf>
    <xf numFmtId="0" fontId="8" fillId="0" borderId="64" xfId="0" applyFont="1" applyBorder="1" applyAlignment="1">
      <alignment horizontal="center" vertical="center" wrapText="1"/>
    </xf>
    <xf numFmtId="0" fontId="8" fillId="0" borderId="113" xfId="0" applyFont="1" applyBorder="1" applyAlignment="1">
      <alignment horizontal="center" vertical="center" wrapText="1"/>
    </xf>
    <xf numFmtId="0" fontId="6" fillId="0" borderId="27" xfId="0" applyFont="1" applyBorder="1" applyAlignment="1">
      <alignment horizontal="center" vertical="center" shrinkToFit="1"/>
    </xf>
    <xf numFmtId="0" fontId="12" fillId="0" borderId="0" xfId="0" applyFont="1" applyAlignment="1">
      <alignment horizontal="left" vertical="center"/>
    </xf>
    <xf numFmtId="0" fontId="6" fillId="0" borderId="38" xfId="0" applyFont="1" applyBorder="1" applyAlignment="1">
      <alignment horizontal="center" vertical="center" shrinkToFit="1"/>
    </xf>
    <xf numFmtId="0" fontId="8" fillId="0" borderId="15" xfId="0" applyFont="1" applyBorder="1" applyAlignment="1">
      <alignment horizontal="center" vertical="center" wrapText="1"/>
    </xf>
    <xf numFmtId="0" fontId="8" fillId="0" borderId="14"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38" xfId="0" applyFont="1" applyBorder="1" applyAlignment="1">
      <alignment horizontal="center" vertical="center" wrapText="1"/>
    </xf>
    <xf numFmtId="0" fontId="7" fillId="0" borderId="134" xfId="0" applyFont="1" applyBorder="1" applyAlignment="1">
      <alignment horizontal="center" vertical="center" wrapText="1"/>
    </xf>
    <xf numFmtId="0" fontId="7" fillId="0" borderId="135" xfId="0" applyFont="1" applyBorder="1" applyAlignment="1">
      <alignment horizontal="center" vertical="center" wrapText="1"/>
    </xf>
    <xf numFmtId="0" fontId="6" fillId="0" borderId="136" xfId="0" applyFont="1" applyBorder="1" applyAlignment="1">
      <alignment horizontal="center" vertical="center" shrinkToFit="1"/>
    </xf>
    <xf numFmtId="0" fontId="6" fillId="0" borderId="33" xfId="0" applyFont="1" applyBorder="1" applyAlignment="1">
      <alignment horizontal="center" vertical="center" shrinkToFit="1"/>
    </xf>
    <xf numFmtId="0" fontId="6" fillId="0" borderId="60" xfId="0" applyFont="1" applyBorder="1" applyAlignment="1">
      <alignment horizontal="center" vertical="center" shrinkToFit="1"/>
    </xf>
    <xf numFmtId="0" fontId="6" fillId="0" borderId="137" xfId="0" applyFont="1" applyBorder="1" applyAlignment="1">
      <alignment horizontal="center" vertical="center" shrinkToFit="1"/>
    </xf>
    <xf numFmtId="0" fontId="6" fillId="0" borderId="0" xfId="0" applyFont="1" applyAlignment="1">
      <alignment horizontal="left" vertical="center"/>
    </xf>
    <xf numFmtId="0" fontId="6" fillId="0" borderId="10" xfId="0" applyFont="1" applyBorder="1" applyAlignment="1">
      <alignment horizontal="center" vertical="center"/>
    </xf>
    <xf numFmtId="0" fontId="6" fillId="0" borderId="138" xfId="0" applyFont="1" applyBorder="1" applyAlignment="1">
      <alignment horizontal="center" vertical="center"/>
    </xf>
    <xf numFmtId="0" fontId="6" fillId="0" borderId="139" xfId="0" applyFont="1" applyBorder="1" applyAlignment="1">
      <alignment horizontal="center" vertical="center"/>
    </xf>
    <xf numFmtId="0" fontId="6" fillId="0" borderId="140" xfId="0" applyFont="1" applyBorder="1" applyAlignment="1">
      <alignment horizontal="center" vertical="center"/>
    </xf>
    <xf numFmtId="0" fontId="6" fillId="0" borderId="141" xfId="0" applyFont="1" applyBorder="1" applyAlignment="1">
      <alignment horizontal="center" vertical="center"/>
    </xf>
    <xf numFmtId="0" fontId="6" fillId="0" borderId="142" xfId="0" applyFont="1" applyBorder="1" applyAlignment="1">
      <alignment horizontal="center" vertical="center"/>
    </xf>
    <xf numFmtId="0" fontId="6" fillId="0" borderId="143" xfId="0" applyFont="1" applyBorder="1" applyAlignment="1">
      <alignment horizontal="center" vertical="center"/>
    </xf>
    <xf numFmtId="0" fontId="6" fillId="0" borderId="144" xfId="0" applyFont="1" applyBorder="1" applyAlignment="1">
      <alignment horizontal="center" vertical="center"/>
    </xf>
    <xf numFmtId="0" fontId="6" fillId="0" borderId="145" xfId="0" applyFont="1" applyBorder="1" applyAlignment="1">
      <alignment horizontal="center" vertical="center"/>
    </xf>
    <xf numFmtId="0" fontId="6" fillId="0" borderId="146" xfId="0" applyFont="1" applyBorder="1" applyAlignment="1">
      <alignment horizontal="center" vertical="center"/>
    </xf>
    <xf numFmtId="0" fontId="6" fillId="0" borderId="140" xfId="0" applyFont="1" applyBorder="1" applyAlignment="1">
      <alignment horizontal="center" vertical="center" wrapText="1"/>
    </xf>
    <xf numFmtId="0" fontId="6" fillId="0" borderId="144" xfId="0" applyFont="1" applyBorder="1" applyAlignment="1">
      <alignment horizontal="center" vertical="center" wrapText="1"/>
    </xf>
    <xf numFmtId="0" fontId="6" fillId="0" borderId="147" xfId="0" applyFont="1" applyBorder="1" applyAlignment="1">
      <alignment horizontal="center" vertical="center"/>
    </xf>
    <xf numFmtId="0" fontId="6" fillId="0" borderId="54" xfId="0" applyFont="1" applyBorder="1" applyAlignment="1">
      <alignment horizontal="center" vertical="center"/>
    </xf>
    <xf numFmtId="0" fontId="6" fillId="0" borderId="49" xfId="0" applyFont="1" applyBorder="1" applyAlignment="1">
      <alignment horizontal="center" vertical="center"/>
    </xf>
    <xf numFmtId="0" fontId="6" fillId="0" borderId="51" xfId="0" applyFont="1" applyBorder="1" applyAlignment="1">
      <alignment horizontal="center" vertical="center"/>
    </xf>
    <xf numFmtId="0" fontId="6" fillId="0" borderId="48" xfId="0" applyFont="1" applyBorder="1" applyAlignment="1">
      <alignment horizontal="center" vertical="center"/>
    </xf>
    <xf numFmtId="0" fontId="6" fillId="0" borderId="45" xfId="0" applyFont="1" applyBorder="1" applyAlignment="1">
      <alignment horizontal="center" vertical="center"/>
    </xf>
    <xf numFmtId="0" fontId="6" fillId="0" borderId="148" xfId="0" applyFont="1" applyBorder="1" applyAlignment="1">
      <alignment horizontal="center" vertical="center"/>
    </xf>
    <xf numFmtId="0" fontId="6" fillId="0" borderId="149" xfId="0" applyFont="1" applyBorder="1" applyAlignment="1">
      <alignment horizontal="center" vertical="center"/>
    </xf>
    <xf numFmtId="0" fontId="6" fillId="0" borderId="150" xfId="0" applyFont="1" applyBorder="1" applyAlignment="1">
      <alignment horizontal="center" vertical="center"/>
    </xf>
    <xf numFmtId="0" fontId="6" fillId="0" borderId="151" xfId="0" applyFont="1" applyBorder="1" applyAlignment="1">
      <alignment horizontal="center" vertical="center"/>
    </xf>
    <xf numFmtId="0" fontId="6" fillId="0" borderId="152" xfId="0" applyFont="1" applyBorder="1" applyAlignment="1">
      <alignment horizontal="center" vertical="center"/>
    </xf>
    <xf numFmtId="0" fontId="6" fillId="0" borderId="153" xfId="0" applyFont="1" applyBorder="1" applyAlignment="1">
      <alignment horizontal="center" vertical="center"/>
    </xf>
    <xf numFmtId="0" fontId="6" fillId="0" borderId="43" xfId="0" applyFont="1" applyBorder="1" applyAlignment="1">
      <alignment horizontal="center" vertical="center"/>
    </xf>
    <xf numFmtId="0" fontId="6" fillId="0" borderId="50" xfId="0" applyFont="1" applyBorder="1" applyAlignment="1">
      <alignment horizontal="center" vertical="center"/>
    </xf>
    <xf numFmtId="0" fontId="6" fillId="0" borderId="44" xfId="0" applyFont="1" applyBorder="1" applyAlignment="1">
      <alignment horizontal="center" vertical="center"/>
    </xf>
    <xf numFmtId="0" fontId="8" fillId="0" borderId="154" xfId="0" applyFont="1" applyBorder="1" applyAlignment="1">
      <alignment horizontal="center" vertical="center"/>
    </xf>
    <xf numFmtId="0" fontId="8" fillId="0" borderId="155" xfId="0" applyFont="1" applyBorder="1" applyAlignment="1">
      <alignment horizontal="center" vertical="center"/>
    </xf>
    <xf numFmtId="0" fontId="8" fillId="0" borderId="98" xfId="0" applyFont="1" applyBorder="1" applyAlignment="1">
      <alignment horizontal="center" vertical="center"/>
    </xf>
    <xf numFmtId="0" fontId="6" fillId="0" borderId="156" xfId="0" applyFont="1" applyBorder="1" applyAlignment="1">
      <alignment horizontal="center" vertical="center"/>
    </xf>
    <xf numFmtId="0" fontId="6" fillId="0" borderId="157" xfId="0" applyFont="1" applyBorder="1" applyAlignment="1">
      <alignment horizontal="center" vertical="center"/>
    </xf>
    <xf numFmtId="0" fontId="6" fillId="0" borderId="158" xfId="0" applyFont="1" applyBorder="1" applyAlignment="1">
      <alignment horizontal="center" vertical="center"/>
    </xf>
    <xf numFmtId="0" fontId="8" fillId="0" borderId="146" xfId="0" applyFont="1" applyBorder="1" applyAlignment="1">
      <alignment horizontal="center" vertical="center"/>
    </xf>
    <xf numFmtId="0" fontId="8" fillId="0" borderId="139" xfId="0" applyFont="1" applyBorder="1" applyAlignment="1">
      <alignment horizontal="center" vertical="center"/>
    </xf>
    <xf numFmtId="0" fontId="6" fillId="0" borderId="159" xfId="0" applyFont="1" applyBorder="1" applyAlignment="1">
      <alignment horizontal="center" vertical="center"/>
    </xf>
    <xf numFmtId="0" fontId="6" fillId="0" borderId="160" xfId="0" applyFont="1" applyBorder="1" applyAlignment="1">
      <alignment horizontal="center" vertical="center"/>
    </xf>
    <xf numFmtId="0" fontId="6" fillId="0" borderId="161" xfId="0" applyFont="1" applyBorder="1" applyAlignment="1">
      <alignment horizontal="center" vertical="center"/>
    </xf>
    <xf numFmtId="0" fontId="6" fillId="0" borderId="162" xfId="0" applyFont="1" applyBorder="1" applyAlignment="1">
      <alignment horizontal="center" vertical="center"/>
    </xf>
    <xf numFmtId="0" fontId="6" fillId="0" borderId="163" xfId="0" applyFont="1" applyBorder="1" applyAlignment="1">
      <alignment horizontal="center" vertical="center"/>
    </xf>
    <xf numFmtId="0" fontId="6" fillId="0" borderId="164" xfId="0" applyFont="1" applyBorder="1" applyAlignment="1">
      <alignment horizontal="center" vertical="center"/>
    </xf>
    <xf numFmtId="0" fontId="6" fillId="0" borderId="165" xfId="0" applyFont="1" applyBorder="1" applyAlignment="1">
      <alignment horizontal="center" vertical="center"/>
    </xf>
    <xf numFmtId="0" fontId="8" fillId="0" borderId="142" xfId="0" applyFont="1" applyBorder="1" applyAlignment="1">
      <alignment horizontal="center" vertical="center"/>
    </xf>
    <xf numFmtId="0" fontId="6" fillId="0" borderId="42" xfId="0" applyFont="1" applyBorder="1" applyAlignment="1">
      <alignment horizontal="center" vertical="center"/>
    </xf>
    <xf numFmtId="0" fontId="6" fillId="0" borderId="166" xfId="0" applyFont="1" applyBorder="1" applyAlignment="1">
      <alignment horizontal="center" vertical="center"/>
    </xf>
    <xf numFmtId="0" fontId="6" fillId="0" borderId="41" xfId="0" applyFont="1" applyBorder="1" applyAlignment="1">
      <alignment horizontal="center" vertical="center"/>
    </xf>
    <xf numFmtId="0" fontId="6" fillId="0" borderId="167" xfId="0" applyFont="1" applyBorder="1" applyAlignment="1">
      <alignment horizontal="center" vertical="center"/>
    </xf>
    <xf numFmtId="0" fontId="6" fillId="0" borderId="168" xfId="0" applyFont="1" applyBorder="1" applyAlignment="1">
      <alignment horizontal="center" vertical="center"/>
    </xf>
    <xf numFmtId="0" fontId="6" fillId="0" borderId="169" xfId="0" applyFont="1" applyBorder="1" applyAlignment="1">
      <alignment horizontal="center" vertical="center"/>
    </xf>
    <xf numFmtId="0" fontId="6" fillId="0" borderId="170" xfId="0" applyFont="1" applyBorder="1" applyAlignment="1">
      <alignment horizontal="center" vertical="center"/>
    </xf>
    <xf numFmtId="0" fontId="6" fillId="0" borderId="154" xfId="0" applyFont="1" applyBorder="1" applyAlignment="1">
      <alignment horizontal="center" vertical="center" wrapText="1"/>
    </xf>
    <xf numFmtId="0" fontId="6" fillId="0" borderId="171" xfId="0" applyFont="1" applyBorder="1" applyAlignment="1">
      <alignment horizontal="center" vertical="center" wrapText="1"/>
    </xf>
    <xf numFmtId="0" fontId="6" fillId="0" borderId="172" xfId="0" applyFont="1" applyBorder="1" applyAlignment="1">
      <alignment horizontal="center" vertical="center" wrapText="1"/>
    </xf>
    <xf numFmtId="0" fontId="6" fillId="0" borderId="173" xfId="0" applyFont="1" applyBorder="1" applyAlignment="1">
      <alignment horizontal="center" vertical="center"/>
    </xf>
    <xf numFmtId="0" fontId="6" fillId="0" borderId="174" xfId="0" applyFont="1" applyBorder="1" applyAlignment="1">
      <alignment horizontal="center" vertical="center"/>
    </xf>
    <xf numFmtId="0" fontId="6" fillId="0" borderId="175" xfId="0" applyFont="1" applyBorder="1" applyAlignment="1">
      <alignment horizontal="center" vertical="center"/>
    </xf>
    <xf numFmtId="0" fontId="6" fillId="0" borderId="176" xfId="0" applyFont="1" applyBorder="1" applyAlignment="1">
      <alignment horizontal="center" vertical="center"/>
    </xf>
    <xf numFmtId="0" fontId="6" fillId="0" borderId="97" xfId="0" applyFont="1" applyBorder="1" applyAlignment="1">
      <alignment horizontal="center" vertical="center" wrapText="1"/>
    </xf>
    <xf numFmtId="0" fontId="6" fillId="0" borderId="0" xfId="0" applyFont="1" applyBorder="1" applyAlignment="1">
      <alignment horizontal="center" vertical="center" wrapText="1"/>
    </xf>
    <xf numFmtId="0" fontId="8" fillId="0" borderId="140" xfId="0" applyFont="1" applyBorder="1" applyAlignment="1">
      <alignment horizontal="center" vertical="center" wrapText="1"/>
    </xf>
    <xf numFmtId="0" fontId="8" fillId="0" borderId="165" xfId="0" applyFont="1" applyBorder="1" applyAlignment="1">
      <alignment horizontal="center" vertical="center" wrapText="1"/>
    </xf>
    <xf numFmtId="0" fontId="8" fillId="0" borderId="144" xfId="0" applyFont="1" applyBorder="1" applyAlignment="1">
      <alignment horizontal="center" vertical="center" wrapText="1"/>
    </xf>
    <xf numFmtId="0" fontId="6" fillId="0" borderId="177" xfId="0" applyFont="1" applyBorder="1" applyAlignment="1">
      <alignment horizontal="center" vertical="center"/>
    </xf>
    <xf numFmtId="0" fontId="6" fillId="0" borderId="178" xfId="0" applyFont="1" applyBorder="1" applyAlignment="1">
      <alignment horizontal="center" vertical="center"/>
    </xf>
    <xf numFmtId="0" fontId="6" fillId="0" borderId="179" xfId="0" applyFont="1" applyBorder="1" applyAlignment="1">
      <alignment horizontal="center" vertical="center"/>
    </xf>
    <xf numFmtId="0" fontId="6" fillId="0" borderId="159" xfId="0" applyFont="1" applyBorder="1" applyAlignment="1">
      <alignment horizontal="center" vertical="center" wrapText="1"/>
    </xf>
    <xf numFmtId="0" fontId="6" fillId="0" borderId="180" xfId="0" applyFont="1" applyBorder="1" applyAlignment="1">
      <alignment horizontal="center" vertical="center" wrapText="1"/>
    </xf>
    <xf numFmtId="0" fontId="6" fillId="0" borderId="169" xfId="0" applyFont="1" applyBorder="1" applyAlignment="1">
      <alignment horizontal="center" vertical="center" wrapText="1"/>
    </xf>
    <xf numFmtId="0" fontId="6" fillId="0" borderId="181" xfId="0" applyFont="1" applyBorder="1" applyAlignment="1">
      <alignment horizontal="center" vertical="center" wrapText="1"/>
    </xf>
    <xf numFmtId="0" fontId="6" fillId="0" borderId="182" xfId="0" applyFont="1" applyBorder="1" applyAlignment="1">
      <alignment horizontal="left" vertical="center"/>
    </xf>
    <xf numFmtId="0" fontId="6" fillId="0" borderId="183" xfId="0" applyFont="1" applyBorder="1" applyAlignment="1">
      <alignment horizontal="left" vertical="center"/>
    </xf>
    <xf numFmtId="0" fontId="6" fillId="0" borderId="184" xfId="0" applyFont="1" applyBorder="1" applyAlignment="1">
      <alignment horizontal="left" vertical="center"/>
    </xf>
    <xf numFmtId="0" fontId="6" fillId="0" borderId="185" xfId="0" applyFont="1" applyBorder="1" applyAlignment="1">
      <alignment horizontal="center" vertical="center"/>
    </xf>
    <xf numFmtId="0" fontId="6" fillId="0" borderId="186" xfId="0" applyFont="1" applyBorder="1" applyAlignment="1">
      <alignment horizontal="center" vertical="center"/>
    </xf>
    <xf numFmtId="0" fontId="6" fillId="0" borderId="187" xfId="0" applyFont="1" applyBorder="1" applyAlignment="1">
      <alignment horizontal="center" vertical="center"/>
    </xf>
    <xf numFmtId="0" fontId="6" fillId="0" borderId="188" xfId="0" applyFont="1" applyBorder="1" applyAlignment="1">
      <alignment horizontal="center" vertical="center"/>
    </xf>
    <xf numFmtId="0" fontId="6" fillId="0" borderId="173" xfId="0" applyFont="1" applyBorder="1" applyAlignment="1">
      <alignment horizontal="left" vertical="center" wrapText="1"/>
    </xf>
    <xf numFmtId="0" fontId="6" fillId="0" borderId="189" xfId="0" applyFont="1" applyBorder="1" applyAlignment="1">
      <alignment horizontal="left" vertical="center" wrapText="1"/>
    </xf>
    <xf numFmtId="0" fontId="6" fillId="0" borderId="174" xfId="0" applyFont="1" applyBorder="1" applyAlignment="1">
      <alignment horizontal="left" vertical="center" wrapText="1"/>
    </xf>
    <xf numFmtId="0" fontId="17" fillId="0" borderId="0" xfId="0" applyFont="1" applyAlignment="1">
      <alignment horizontal="center" vertical="center"/>
    </xf>
    <xf numFmtId="0" fontId="6" fillId="0" borderId="142" xfId="0" applyFont="1" applyBorder="1" applyAlignment="1">
      <alignment horizontal="center" vertical="center" wrapText="1"/>
    </xf>
    <xf numFmtId="0" fontId="6" fillId="0" borderId="139" xfId="0" applyFont="1" applyBorder="1" applyAlignment="1">
      <alignment horizontal="center" vertical="center" wrapText="1"/>
    </xf>
    <xf numFmtId="0" fontId="6" fillId="0" borderId="151" xfId="0" applyFont="1" applyBorder="1" applyAlignment="1">
      <alignment horizontal="center" vertical="center" wrapText="1"/>
    </xf>
    <xf numFmtId="0" fontId="6" fillId="0" borderId="157" xfId="0" applyFont="1" applyBorder="1" applyAlignment="1">
      <alignment horizontal="center" vertical="center" wrapText="1"/>
    </xf>
    <xf numFmtId="0" fontId="6" fillId="0" borderId="190" xfId="0" applyFont="1" applyBorder="1" applyAlignment="1">
      <alignment horizontal="left" vertical="center"/>
    </xf>
    <xf numFmtId="0" fontId="6" fillId="0" borderId="191" xfId="0" applyFont="1" applyBorder="1" applyAlignment="1">
      <alignment horizontal="left" vertical="center"/>
    </xf>
    <xf numFmtId="0" fontId="6" fillId="0" borderId="192" xfId="0" applyFont="1" applyBorder="1" applyAlignment="1">
      <alignment horizontal="left" vertical="center"/>
    </xf>
    <xf numFmtId="0" fontId="6" fillId="0" borderId="160" xfId="0" applyFont="1" applyBorder="1" applyAlignment="1">
      <alignment horizontal="center" vertical="center" wrapText="1"/>
    </xf>
    <xf numFmtId="0" fontId="6" fillId="0" borderId="163" xfId="0" applyFont="1" applyBorder="1" applyAlignment="1">
      <alignment horizontal="center" vertical="center" wrapText="1"/>
    </xf>
    <xf numFmtId="0" fontId="6" fillId="0" borderId="164" xfId="0" applyFont="1" applyBorder="1" applyAlignment="1">
      <alignment horizontal="center" vertical="center" wrapText="1"/>
    </xf>
    <xf numFmtId="0" fontId="6" fillId="0" borderId="193" xfId="0" applyFont="1" applyBorder="1" applyAlignment="1">
      <alignment horizontal="center" vertical="center" wrapText="1"/>
    </xf>
    <xf numFmtId="0" fontId="6" fillId="0" borderId="194" xfId="0" applyFont="1" applyBorder="1" applyAlignment="1">
      <alignment horizontal="center" vertical="center" wrapText="1"/>
    </xf>
    <xf numFmtId="0" fontId="6" fillId="0" borderId="195" xfId="0" applyFont="1" applyBorder="1" applyAlignment="1">
      <alignment horizontal="center" vertical="center" wrapText="1"/>
    </xf>
    <xf numFmtId="0" fontId="6" fillId="0" borderId="196" xfId="0" applyFont="1" applyBorder="1" applyAlignment="1">
      <alignment horizontal="center" vertical="center" wrapText="1"/>
    </xf>
    <xf numFmtId="0" fontId="6" fillId="0" borderId="185" xfId="0" applyFont="1" applyBorder="1" applyAlignment="1">
      <alignment horizontal="left" vertical="center" wrapText="1"/>
    </xf>
    <xf numFmtId="0" fontId="6" fillId="0" borderId="191" xfId="0" applyFont="1" applyBorder="1" applyAlignment="1">
      <alignment horizontal="left" vertical="center" wrapText="1"/>
    </xf>
    <xf numFmtId="0" fontId="6" fillId="0" borderId="186" xfId="0" applyFont="1" applyBorder="1" applyAlignment="1">
      <alignment horizontal="left" vertical="center" wrapText="1"/>
    </xf>
    <xf numFmtId="0" fontId="21" fillId="0" borderId="0" xfId="0" applyFont="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304800</xdr:colOff>
      <xdr:row>149</xdr:row>
      <xdr:rowOff>0</xdr:rowOff>
    </xdr:from>
    <xdr:to>
      <xdr:col>7</xdr:col>
      <xdr:colOff>1895475</xdr:colOff>
      <xdr:row>162</xdr:row>
      <xdr:rowOff>123825</xdr:rowOff>
    </xdr:to>
    <xdr:pic>
      <xdr:nvPicPr>
        <xdr:cNvPr id="1" name="図 1"/>
        <xdr:cNvPicPr preferRelativeResize="1">
          <a:picLocks noChangeAspect="1"/>
        </xdr:cNvPicPr>
      </xdr:nvPicPr>
      <xdr:blipFill>
        <a:blip r:embed="rId1"/>
        <a:stretch>
          <a:fillRect/>
        </a:stretch>
      </xdr:blipFill>
      <xdr:spPr>
        <a:xfrm>
          <a:off x="1352550" y="31318200"/>
          <a:ext cx="6181725" cy="3095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1:L243"/>
  <sheetViews>
    <sheetView tabSelected="1" workbookViewId="0" topLeftCell="A43">
      <selection activeCell="O68" sqref="O68"/>
    </sheetView>
  </sheetViews>
  <sheetFormatPr defaultColWidth="9.00390625" defaultRowHeight="13.5"/>
  <cols>
    <col min="1" max="1" width="8.75390625" style="0" customWidth="1"/>
    <col min="2" max="2" width="4.25390625" style="2" customWidth="1"/>
    <col min="3" max="3" width="0.74609375" style="2" customWidth="1"/>
    <col min="4" max="4" width="5.25390625" style="2" customWidth="1"/>
    <col min="5" max="5" width="7.50390625" style="2" customWidth="1"/>
    <col min="6" max="6" width="4.375" style="2" customWidth="1"/>
    <col min="7" max="7" width="43.125" style="2" customWidth="1"/>
    <col min="8" max="8" width="32.25390625" style="2" customWidth="1"/>
    <col min="9" max="9" width="4.00390625" style="2" customWidth="1"/>
  </cols>
  <sheetData>
    <row r="1" spans="2:9" s="2" customFormat="1" ht="18" customHeight="1">
      <c r="B1" s="247" t="s">
        <v>0</v>
      </c>
      <c r="C1" s="247"/>
      <c r="D1" s="247"/>
      <c r="E1" s="247"/>
      <c r="F1" s="247"/>
      <c r="G1" s="247"/>
      <c r="H1" s="247"/>
      <c r="I1" s="1"/>
    </row>
    <row r="2" spans="2:8" s="2" customFormat="1" ht="21">
      <c r="B2" s="248" t="s">
        <v>348</v>
      </c>
      <c r="C2" s="248"/>
      <c r="D2" s="248"/>
      <c r="E2" s="248"/>
      <c r="F2" s="248"/>
      <c r="G2" s="248"/>
      <c r="H2" s="248"/>
    </row>
    <row r="3" spans="2:8" s="2" customFormat="1" ht="20.25" customHeight="1">
      <c r="B3" s="249" t="s">
        <v>349</v>
      </c>
      <c r="C3" s="249"/>
      <c r="D3" s="249"/>
      <c r="E3" s="249"/>
      <c r="F3" s="249"/>
      <c r="G3" s="249"/>
      <c r="H3" s="249"/>
    </row>
    <row r="4" spans="2:8" s="2" customFormat="1" ht="21" customHeight="1">
      <c r="B4" s="250" t="s">
        <v>1</v>
      </c>
      <c r="C4" s="250"/>
      <c r="D4" s="250"/>
      <c r="E4" s="250"/>
      <c r="F4" s="250"/>
      <c r="G4" s="250"/>
      <c r="H4" s="250"/>
    </row>
    <row r="5" spans="2:8" s="2" customFormat="1" ht="3.75" customHeight="1">
      <c r="B5" s="3"/>
      <c r="C5" s="3"/>
      <c r="D5" s="3"/>
      <c r="E5" s="3"/>
      <c r="F5" s="3"/>
      <c r="G5" s="3"/>
      <c r="H5" s="3"/>
    </row>
    <row r="6" spans="2:8" s="2" customFormat="1" ht="18" customHeight="1">
      <c r="B6" s="243" t="s">
        <v>2</v>
      </c>
      <c r="C6" s="243"/>
      <c r="D6" s="243"/>
      <c r="E6" s="243"/>
      <c r="F6" s="243"/>
      <c r="G6" s="243"/>
      <c r="H6" s="243"/>
    </row>
    <row r="7" spans="2:8" s="2" customFormat="1" ht="18" customHeight="1">
      <c r="B7" s="243" t="s">
        <v>3</v>
      </c>
      <c r="C7" s="243"/>
      <c r="D7" s="243"/>
      <c r="E7" s="243"/>
      <c r="F7" s="243"/>
      <c r="G7" s="243"/>
      <c r="H7" s="243"/>
    </row>
    <row r="8" spans="2:8" s="2" customFormat="1" ht="17.25" customHeight="1">
      <c r="B8" s="4" t="s">
        <v>341</v>
      </c>
      <c r="C8" s="4"/>
      <c r="D8" s="4"/>
      <c r="E8" s="4"/>
      <c r="F8" s="4"/>
      <c r="G8" s="4"/>
      <c r="H8" s="4"/>
    </row>
    <row r="9" spans="2:8" s="2" customFormat="1" ht="14.25">
      <c r="B9" s="243" t="s">
        <v>4</v>
      </c>
      <c r="C9" s="243"/>
      <c r="D9" s="243"/>
      <c r="E9" s="243"/>
      <c r="F9" s="243"/>
      <c r="G9" s="243"/>
      <c r="H9" s="243"/>
    </row>
    <row r="10" spans="2:8" s="2" customFormat="1" ht="7.5" customHeight="1">
      <c r="B10" s="4"/>
      <c r="C10" s="4"/>
      <c r="D10" s="4"/>
      <c r="E10" s="4"/>
      <c r="F10" s="4"/>
      <c r="G10" s="4"/>
      <c r="H10" s="4"/>
    </row>
    <row r="11" spans="2:8" s="2" customFormat="1" ht="21" customHeight="1">
      <c r="B11" s="4"/>
      <c r="C11" s="4"/>
      <c r="D11" s="5" t="s">
        <v>5</v>
      </c>
      <c r="E11" s="5" t="s">
        <v>6</v>
      </c>
      <c r="F11" s="6" t="s">
        <v>7</v>
      </c>
      <c r="G11" s="7" t="s">
        <v>8</v>
      </c>
      <c r="H11" s="5" t="s">
        <v>9</v>
      </c>
    </row>
    <row r="12" spans="2:8" s="2" customFormat="1" ht="15.75" customHeight="1">
      <c r="B12" s="4"/>
      <c r="C12" s="4"/>
      <c r="D12" s="8" t="s">
        <v>10</v>
      </c>
      <c r="E12" s="9" t="s">
        <v>11</v>
      </c>
      <c r="F12" s="10"/>
      <c r="G12" s="11" t="s">
        <v>12</v>
      </c>
      <c r="H12" s="12" t="s">
        <v>13</v>
      </c>
    </row>
    <row r="13" spans="2:8" s="2" customFormat="1" ht="15.75" customHeight="1">
      <c r="B13" s="4"/>
      <c r="C13" s="4"/>
      <c r="D13" s="13" t="s">
        <v>14</v>
      </c>
      <c r="E13" s="9" t="s">
        <v>15</v>
      </c>
      <c r="F13" s="10"/>
      <c r="G13" s="11" t="s">
        <v>16</v>
      </c>
      <c r="H13" s="12" t="s">
        <v>13</v>
      </c>
    </row>
    <row r="14" spans="2:8" s="2" customFormat="1" ht="14.25" customHeight="1">
      <c r="B14" s="4"/>
      <c r="C14" s="4"/>
      <c r="D14" s="244" t="s">
        <v>17</v>
      </c>
      <c r="E14" s="232">
        <v>1</v>
      </c>
      <c r="F14" s="235" t="s">
        <v>18</v>
      </c>
      <c r="G14" s="240" t="s">
        <v>19</v>
      </c>
      <c r="H14" s="14" t="s">
        <v>20</v>
      </c>
    </row>
    <row r="15" spans="2:8" s="2" customFormat="1" ht="14.25" customHeight="1">
      <c r="B15" s="4"/>
      <c r="C15" s="4"/>
      <c r="D15" s="245"/>
      <c r="E15" s="232"/>
      <c r="F15" s="234"/>
      <c r="G15" s="241"/>
      <c r="H15" s="12" t="s">
        <v>21</v>
      </c>
    </row>
    <row r="16" spans="2:8" s="2" customFormat="1" ht="14.25" customHeight="1">
      <c r="B16" s="4"/>
      <c r="C16" s="4"/>
      <c r="D16" s="245"/>
      <c r="E16" s="232">
        <v>2</v>
      </c>
      <c r="F16" s="233" t="s">
        <v>18</v>
      </c>
      <c r="G16" s="240" t="s">
        <v>22</v>
      </c>
      <c r="H16" s="14" t="s">
        <v>23</v>
      </c>
    </row>
    <row r="17" spans="2:8" s="2" customFormat="1" ht="14.25" customHeight="1">
      <c r="B17" s="4"/>
      <c r="C17" s="4"/>
      <c r="D17" s="245"/>
      <c r="E17" s="232"/>
      <c r="F17" s="233"/>
      <c r="G17" s="241"/>
      <c r="H17" s="12" t="s">
        <v>21</v>
      </c>
    </row>
    <row r="18" spans="2:8" s="2" customFormat="1" ht="14.25" customHeight="1">
      <c r="B18" s="4"/>
      <c r="C18" s="4"/>
      <c r="D18" s="245"/>
      <c r="E18" s="232">
        <v>3</v>
      </c>
      <c r="F18" s="235" t="s">
        <v>18</v>
      </c>
      <c r="G18" s="240" t="s">
        <v>24</v>
      </c>
      <c r="H18" s="14" t="s">
        <v>25</v>
      </c>
    </row>
    <row r="19" spans="2:8" s="2" customFormat="1" ht="14.25" customHeight="1">
      <c r="B19" s="4"/>
      <c r="C19" s="4"/>
      <c r="D19" s="245"/>
      <c r="E19" s="232"/>
      <c r="F19" s="233"/>
      <c r="G19" s="241"/>
      <c r="H19" s="12" t="s">
        <v>21</v>
      </c>
    </row>
    <row r="20" spans="2:8" s="2" customFormat="1" ht="14.25" customHeight="1">
      <c r="B20" s="4"/>
      <c r="C20" s="4"/>
      <c r="D20" s="245"/>
      <c r="E20" s="232">
        <v>4</v>
      </c>
      <c r="F20" s="235" t="s">
        <v>18</v>
      </c>
      <c r="G20" s="240" t="s">
        <v>26</v>
      </c>
      <c r="H20" s="14" t="s">
        <v>27</v>
      </c>
    </row>
    <row r="21" spans="2:8" s="2" customFormat="1" ht="14.25" customHeight="1">
      <c r="B21" s="4"/>
      <c r="C21" s="4"/>
      <c r="D21" s="245"/>
      <c r="E21" s="232"/>
      <c r="F21" s="234"/>
      <c r="G21" s="241"/>
      <c r="H21" s="12" t="s">
        <v>21</v>
      </c>
    </row>
    <row r="22" spans="2:8" s="2" customFormat="1" ht="14.25" customHeight="1">
      <c r="B22" s="4"/>
      <c r="C22" s="4"/>
      <c r="D22" s="245"/>
      <c r="E22" s="235">
        <v>5</v>
      </c>
      <c r="F22" s="235" t="s">
        <v>18</v>
      </c>
      <c r="G22" s="235" t="s">
        <v>28</v>
      </c>
      <c r="H22" s="15" t="s">
        <v>29</v>
      </c>
    </row>
    <row r="23" spans="2:8" s="2" customFormat="1" ht="14.25" customHeight="1">
      <c r="B23" s="4"/>
      <c r="C23" s="4"/>
      <c r="D23" s="245"/>
      <c r="E23" s="234"/>
      <c r="F23" s="234"/>
      <c r="G23" s="234"/>
      <c r="H23" s="12" t="s">
        <v>30</v>
      </c>
    </row>
    <row r="24" spans="2:8" s="2" customFormat="1" ht="14.25" customHeight="1">
      <c r="B24" s="4"/>
      <c r="C24" s="4"/>
      <c r="D24" s="245"/>
      <c r="E24" s="232">
        <v>15</v>
      </c>
      <c r="F24" s="235"/>
      <c r="G24" s="235" t="s">
        <v>31</v>
      </c>
      <c r="H24" s="16" t="s">
        <v>32</v>
      </c>
    </row>
    <row r="25" spans="2:8" s="2" customFormat="1" ht="14.25" customHeight="1">
      <c r="B25" s="4"/>
      <c r="C25" s="4"/>
      <c r="D25" s="245"/>
      <c r="E25" s="232"/>
      <c r="F25" s="242"/>
      <c r="G25" s="234"/>
      <c r="H25" s="12" t="s">
        <v>33</v>
      </c>
    </row>
    <row r="26" spans="2:8" s="2" customFormat="1" ht="14.25" customHeight="1">
      <c r="B26" s="4"/>
      <c r="C26" s="4"/>
      <c r="D26" s="245"/>
      <c r="E26" s="232">
        <v>16</v>
      </c>
      <c r="F26" s="232"/>
      <c r="G26" s="235" t="s">
        <v>34</v>
      </c>
      <c r="H26" s="16" t="s">
        <v>35</v>
      </c>
    </row>
    <row r="27" spans="2:8" s="2" customFormat="1" ht="14.25" customHeight="1">
      <c r="B27" s="4"/>
      <c r="C27" s="4"/>
      <c r="D27" s="245"/>
      <c r="E27" s="235"/>
      <c r="F27" s="232"/>
      <c r="G27" s="234"/>
      <c r="H27" s="12" t="s">
        <v>33</v>
      </c>
    </row>
    <row r="28" spans="2:8" s="2" customFormat="1" ht="14.25" customHeight="1">
      <c r="B28" s="4"/>
      <c r="C28" s="4"/>
      <c r="D28" s="245"/>
      <c r="E28" s="235">
        <v>17</v>
      </c>
      <c r="F28" s="232"/>
      <c r="G28" s="240" t="s">
        <v>36</v>
      </c>
      <c r="H28" s="16" t="s">
        <v>37</v>
      </c>
    </row>
    <row r="29" spans="2:8" s="2" customFormat="1" ht="14.25" customHeight="1">
      <c r="B29" s="4"/>
      <c r="C29" s="4"/>
      <c r="D29" s="246"/>
      <c r="E29" s="234"/>
      <c r="F29" s="232"/>
      <c r="G29" s="241"/>
      <c r="H29" s="12" t="s">
        <v>33</v>
      </c>
    </row>
    <row r="30" spans="2:8" s="2" customFormat="1" ht="14.25" customHeight="1">
      <c r="B30" s="4"/>
      <c r="C30" s="4"/>
      <c r="D30" s="237" t="s">
        <v>38</v>
      </c>
      <c r="E30" s="232">
        <v>6</v>
      </c>
      <c r="F30" s="235" t="s">
        <v>18</v>
      </c>
      <c r="G30" s="240" t="s">
        <v>39</v>
      </c>
      <c r="H30" s="15" t="s">
        <v>40</v>
      </c>
    </row>
    <row r="31" spans="2:8" s="2" customFormat="1" ht="14.25" customHeight="1">
      <c r="B31" s="4"/>
      <c r="C31" s="4"/>
      <c r="D31" s="238"/>
      <c r="E31" s="232"/>
      <c r="F31" s="233"/>
      <c r="G31" s="241"/>
      <c r="H31" s="12" t="s">
        <v>30</v>
      </c>
    </row>
    <row r="32" spans="2:8" s="2" customFormat="1" ht="14.25" customHeight="1">
      <c r="B32" s="4"/>
      <c r="C32" s="4"/>
      <c r="D32" s="238"/>
      <c r="E32" s="232">
        <v>7</v>
      </c>
      <c r="F32" s="235" t="s">
        <v>18</v>
      </c>
      <c r="G32" s="240" t="s">
        <v>41</v>
      </c>
      <c r="H32" s="15" t="s">
        <v>42</v>
      </c>
    </row>
    <row r="33" spans="2:8" s="2" customFormat="1" ht="14.25" customHeight="1">
      <c r="B33" s="4"/>
      <c r="C33" s="4"/>
      <c r="D33" s="238"/>
      <c r="E33" s="232"/>
      <c r="F33" s="234"/>
      <c r="G33" s="241"/>
      <c r="H33" s="12" t="s">
        <v>30</v>
      </c>
    </row>
    <row r="34" spans="2:8" s="2" customFormat="1" ht="14.25" customHeight="1">
      <c r="B34" s="4"/>
      <c r="C34" s="4"/>
      <c r="D34" s="238"/>
      <c r="E34" s="232">
        <v>8</v>
      </c>
      <c r="F34" s="235" t="s">
        <v>18</v>
      </c>
      <c r="G34" s="240" t="s">
        <v>43</v>
      </c>
      <c r="H34" s="15" t="s">
        <v>44</v>
      </c>
    </row>
    <row r="35" spans="2:8" s="2" customFormat="1" ht="14.25" customHeight="1">
      <c r="B35" s="4"/>
      <c r="C35" s="4"/>
      <c r="D35" s="238"/>
      <c r="E35" s="232"/>
      <c r="F35" s="234"/>
      <c r="G35" s="241"/>
      <c r="H35" s="12" t="s">
        <v>30</v>
      </c>
    </row>
    <row r="36" spans="2:11" s="2" customFormat="1" ht="14.25" customHeight="1">
      <c r="B36" s="4"/>
      <c r="C36" s="4"/>
      <c r="D36" s="238"/>
      <c r="E36" s="232">
        <v>9</v>
      </c>
      <c r="F36" s="235" t="s">
        <v>18</v>
      </c>
      <c r="G36" s="240" t="s">
        <v>45</v>
      </c>
      <c r="H36" s="15" t="s">
        <v>46</v>
      </c>
      <c r="K36" s="17"/>
    </row>
    <row r="37" spans="2:11" s="2" customFormat="1" ht="14.25" customHeight="1">
      <c r="B37" s="4"/>
      <c r="C37" s="4"/>
      <c r="D37" s="238"/>
      <c r="E37" s="232"/>
      <c r="F37" s="234"/>
      <c r="G37" s="241"/>
      <c r="H37" s="12" t="s">
        <v>30</v>
      </c>
      <c r="K37" s="18"/>
    </row>
    <row r="38" spans="2:11" s="2" customFormat="1" ht="14.25" customHeight="1">
      <c r="B38" s="4"/>
      <c r="C38" s="4"/>
      <c r="D38" s="238"/>
      <c r="E38" s="235">
        <v>10</v>
      </c>
      <c r="F38" s="235" t="s">
        <v>18</v>
      </c>
      <c r="G38" s="240" t="s">
        <v>47</v>
      </c>
      <c r="H38" s="15" t="s">
        <v>29</v>
      </c>
      <c r="K38" s="18"/>
    </row>
    <row r="39" spans="2:11" s="2" customFormat="1" ht="14.25" customHeight="1">
      <c r="B39" s="4"/>
      <c r="C39" s="4"/>
      <c r="D39" s="238"/>
      <c r="E39" s="234"/>
      <c r="F39" s="234"/>
      <c r="G39" s="241"/>
      <c r="H39" s="12" t="s">
        <v>48</v>
      </c>
      <c r="K39" s="18"/>
    </row>
    <row r="40" spans="2:11" s="2" customFormat="1" ht="14.25" customHeight="1">
      <c r="B40" s="4"/>
      <c r="C40" s="4"/>
      <c r="D40" s="238"/>
      <c r="E40" s="235">
        <v>18</v>
      </c>
      <c r="F40" s="235"/>
      <c r="G40" s="235" t="s">
        <v>49</v>
      </c>
      <c r="H40" s="16" t="s">
        <v>32</v>
      </c>
      <c r="K40" s="17"/>
    </row>
    <row r="41" spans="2:11" s="2" customFormat="1" ht="14.25" customHeight="1">
      <c r="B41" s="4"/>
      <c r="C41" s="4"/>
      <c r="D41" s="238"/>
      <c r="E41" s="234"/>
      <c r="F41" s="234"/>
      <c r="G41" s="234"/>
      <c r="H41" s="12" t="s">
        <v>33</v>
      </c>
      <c r="K41" s="18"/>
    </row>
    <row r="42" spans="2:8" s="2" customFormat="1" ht="14.25" customHeight="1">
      <c r="B42" s="4"/>
      <c r="C42" s="4"/>
      <c r="D42" s="238"/>
      <c r="E42" s="232">
        <v>19</v>
      </c>
      <c r="F42" s="233"/>
      <c r="G42" s="235" t="s">
        <v>50</v>
      </c>
      <c r="H42" s="16" t="s">
        <v>35</v>
      </c>
    </row>
    <row r="43" spans="2:8" s="2" customFormat="1" ht="14.25" customHeight="1">
      <c r="B43" s="4"/>
      <c r="C43" s="4"/>
      <c r="D43" s="238"/>
      <c r="E43" s="232"/>
      <c r="F43" s="233"/>
      <c r="G43" s="234"/>
      <c r="H43" s="12" t="s">
        <v>33</v>
      </c>
    </row>
    <row r="44" spans="2:8" s="2" customFormat="1" ht="14.25" customHeight="1">
      <c r="B44" s="4"/>
      <c r="C44" s="4"/>
      <c r="D44" s="238"/>
      <c r="E44" s="232">
        <v>20</v>
      </c>
      <c r="F44" s="235"/>
      <c r="G44" s="240" t="s">
        <v>51</v>
      </c>
      <c r="H44" s="14" t="s">
        <v>52</v>
      </c>
    </row>
    <row r="45" spans="2:8" s="2" customFormat="1" ht="14.25" customHeight="1">
      <c r="B45" s="4"/>
      <c r="C45" s="4"/>
      <c r="D45" s="239"/>
      <c r="E45" s="232"/>
      <c r="F45" s="234"/>
      <c r="G45" s="241"/>
      <c r="H45" s="12" t="s">
        <v>53</v>
      </c>
    </row>
    <row r="46" spans="2:8" s="2" customFormat="1" ht="14.25" customHeight="1">
      <c r="B46" s="4"/>
      <c r="C46" s="4"/>
      <c r="D46" s="237" t="s">
        <v>54</v>
      </c>
      <c r="E46" s="232">
        <v>11</v>
      </c>
      <c r="F46" s="235" t="s">
        <v>18</v>
      </c>
      <c r="G46" s="235" t="s">
        <v>55</v>
      </c>
      <c r="H46" s="15" t="s">
        <v>40</v>
      </c>
    </row>
    <row r="47" spans="2:8" s="2" customFormat="1" ht="14.25" customHeight="1">
      <c r="B47" s="4"/>
      <c r="C47" s="4"/>
      <c r="D47" s="238"/>
      <c r="E47" s="232"/>
      <c r="F47" s="233"/>
      <c r="G47" s="234"/>
      <c r="H47" s="12" t="s">
        <v>48</v>
      </c>
    </row>
    <row r="48" spans="2:8" s="2" customFormat="1" ht="14.25" customHeight="1">
      <c r="B48" s="4"/>
      <c r="C48" s="4"/>
      <c r="D48" s="238"/>
      <c r="E48" s="232">
        <v>12</v>
      </c>
      <c r="F48" s="235" t="s">
        <v>18</v>
      </c>
      <c r="G48" s="235" t="s">
        <v>56</v>
      </c>
      <c r="H48" s="15" t="s">
        <v>57</v>
      </c>
    </row>
    <row r="49" spans="2:8" s="2" customFormat="1" ht="14.25" customHeight="1">
      <c r="B49" s="4"/>
      <c r="C49" s="4"/>
      <c r="D49" s="238"/>
      <c r="E49" s="232"/>
      <c r="F49" s="233"/>
      <c r="G49" s="234"/>
      <c r="H49" s="12" t="s">
        <v>48</v>
      </c>
    </row>
    <row r="50" spans="2:8" s="2" customFormat="1" ht="14.25" customHeight="1">
      <c r="B50" s="4"/>
      <c r="C50" s="4"/>
      <c r="D50" s="238"/>
      <c r="E50" s="232">
        <v>13</v>
      </c>
      <c r="F50" s="235" t="s">
        <v>18</v>
      </c>
      <c r="G50" s="235" t="s">
        <v>58</v>
      </c>
      <c r="H50" s="15" t="s">
        <v>44</v>
      </c>
    </row>
    <row r="51" spans="2:8" s="2" customFormat="1" ht="14.25" customHeight="1">
      <c r="B51" s="4"/>
      <c r="C51" s="4"/>
      <c r="D51" s="238"/>
      <c r="E51" s="232"/>
      <c r="F51" s="234"/>
      <c r="G51" s="234"/>
      <c r="H51" s="12" t="s">
        <v>48</v>
      </c>
    </row>
    <row r="52" spans="2:8" s="2" customFormat="1" ht="14.25" customHeight="1">
      <c r="B52" s="4"/>
      <c r="C52" s="4"/>
      <c r="D52" s="238"/>
      <c r="E52" s="235">
        <v>14</v>
      </c>
      <c r="F52" s="235" t="s">
        <v>18</v>
      </c>
      <c r="G52" s="235" t="s">
        <v>59</v>
      </c>
      <c r="H52" s="15" t="s">
        <v>46</v>
      </c>
    </row>
    <row r="53" spans="2:8" s="2" customFormat="1" ht="14.25" customHeight="1">
      <c r="B53" s="4"/>
      <c r="C53" s="4"/>
      <c r="D53" s="238"/>
      <c r="E53" s="234"/>
      <c r="F53" s="234"/>
      <c r="G53" s="234"/>
      <c r="H53" s="12" t="s">
        <v>48</v>
      </c>
    </row>
    <row r="54" spans="2:8" s="2" customFormat="1" ht="14.25" customHeight="1">
      <c r="B54" s="4"/>
      <c r="C54" s="4"/>
      <c r="D54" s="238"/>
      <c r="E54" s="232">
        <v>21</v>
      </c>
      <c r="F54" s="235"/>
      <c r="G54" s="235" t="s">
        <v>60</v>
      </c>
      <c r="H54" s="15" t="s">
        <v>61</v>
      </c>
    </row>
    <row r="55" spans="2:8" s="2" customFormat="1" ht="14.25" customHeight="1">
      <c r="B55" s="4"/>
      <c r="C55" s="4"/>
      <c r="D55" s="238"/>
      <c r="E55" s="232"/>
      <c r="F55" s="234"/>
      <c r="G55" s="234"/>
      <c r="H55" s="12" t="s">
        <v>33</v>
      </c>
    </row>
    <row r="56" spans="2:8" s="2" customFormat="1" ht="14.25" customHeight="1">
      <c r="B56" s="4"/>
      <c r="C56" s="4"/>
      <c r="D56" s="238"/>
      <c r="E56" s="232">
        <v>22</v>
      </c>
      <c r="F56" s="233"/>
      <c r="G56" s="235" t="s">
        <v>62</v>
      </c>
      <c r="H56" s="16" t="s">
        <v>35</v>
      </c>
    </row>
    <row r="57" spans="2:8" s="2" customFormat="1" ht="14.25" customHeight="1">
      <c r="B57" s="4"/>
      <c r="C57" s="4"/>
      <c r="D57" s="238"/>
      <c r="E57" s="232"/>
      <c r="F57" s="234"/>
      <c r="G57" s="234"/>
      <c r="H57" s="12" t="s">
        <v>33</v>
      </c>
    </row>
    <row r="58" spans="2:8" s="2" customFormat="1" ht="14.25" customHeight="1">
      <c r="B58" s="4"/>
      <c r="C58" s="4"/>
      <c r="D58" s="238"/>
      <c r="E58" s="232">
        <v>23</v>
      </c>
      <c r="F58" s="235"/>
      <c r="G58" s="235" t="s">
        <v>63</v>
      </c>
      <c r="H58" s="16" t="s">
        <v>37</v>
      </c>
    </row>
    <row r="59" spans="2:8" s="2" customFormat="1" ht="14.25" customHeight="1">
      <c r="B59" s="4"/>
      <c r="C59" s="4"/>
      <c r="D59" s="239"/>
      <c r="E59" s="232"/>
      <c r="F59" s="234"/>
      <c r="G59" s="234"/>
      <c r="H59" s="12" t="s">
        <v>64</v>
      </c>
    </row>
    <row r="60" spans="2:8" s="2" customFormat="1" ht="19.5" customHeight="1">
      <c r="B60" s="4"/>
      <c r="C60" s="4"/>
      <c r="D60" s="236" t="s">
        <v>342</v>
      </c>
      <c r="E60" s="236"/>
      <c r="F60" s="236"/>
      <c r="G60" s="236"/>
      <c r="H60" s="236"/>
    </row>
    <row r="61" spans="2:8" s="2" customFormat="1" ht="18" customHeight="1">
      <c r="B61" s="230" t="s">
        <v>65</v>
      </c>
      <c r="C61" s="231"/>
      <c r="D61" s="231"/>
      <c r="E61" s="231"/>
      <c r="F61" s="231"/>
      <c r="G61" s="231"/>
      <c r="H61" s="231"/>
    </row>
    <row r="62" spans="2:8" s="2" customFormat="1" ht="18" customHeight="1">
      <c r="B62" s="226" t="s">
        <v>66</v>
      </c>
      <c r="C62" s="226"/>
      <c r="D62" s="226"/>
      <c r="E62" s="226"/>
      <c r="F62" s="226"/>
      <c r="G62" s="226"/>
      <c r="H62" s="226"/>
    </row>
    <row r="63" spans="2:8" s="2" customFormat="1" ht="18" customHeight="1">
      <c r="B63" s="226" t="s">
        <v>67</v>
      </c>
      <c r="C63" s="226"/>
      <c r="D63" s="226"/>
      <c r="E63" s="226"/>
      <c r="F63" s="226"/>
      <c r="G63" s="226"/>
      <c r="H63" s="226"/>
    </row>
    <row r="64" spans="2:8" s="2" customFormat="1" ht="18" customHeight="1">
      <c r="B64" s="226" t="s">
        <v>68</v>
      </c>
      <c r="C64" s="226"/>
      <c r="D64" s="226"/>
      <c r="E64" s="226"/>
      <c r="F64" s="226"/>
      <c r="G64" s="226"/>
      <c r="H64" s="226"/>
    </row>
    <row r="65" spans="2:8" s="2" customFormat="1" ht="18" customHeight="1">
      <c r="B65" s="221" t="s">
        <v>69</v>
      </c>
      <c r="C65" s="221"/>
      <c r="D65" s="221"/>
      <c r="E65" s="221"/>
      <c r="F65" s="221"/>
      <c r="G65" s="221"/>
      <c r="H65" s="221"/>
    </row>
    <row r="66" spans="2:8" s="2" customFormat="1" ht="18" customHeight="1">
      <c r="B66" s="19"/>
      <c r="C66" s="19"/>
      <c r="D66" s="228" t="s">
        <v>70</v>
      </c>
      <c r="E66" s="228"/>
      <c r="F66" s="228"/>
      <c r="G66" s="228"/>
      <c r="H66" s="228"/>
    </row>
    <row r="67" spans="2:8" s="2" customFormat="1" ht="18" customHeight="1">
      <c r="B67" s="20" t="s">
        <v>362</v>
      </c>
      <c r="C67" s="19"/>
      <c r="D67" s="19"/>
      <c r="E67" s="19"/>
      <c r="F67" s="19"/>
      <c r="G67" s="19"/>
      <c r="H67" s="19"/>
    </row>
    <row r="68" spans="2:8" s="2" customFormat="1" ht="18" customHeight="1">
      <c r="B68" s="226" t="s">
        <v>353</v>
      </c>
      <c r="C68" s="226"/>
      <c r="D68" s="226"/>
      <c r="E68" s="226"/>
      <c r="F68" s="226"/>
      <c r="G68" s="226"/>
      <c r="H68" s="226"/>
    </row>
    <row r="69" spans="2:8" s="2" customFormat="1" ht="18" customHeight="1">
      <c r="B69" s="221" t="s">
        <v>365</v>
      </c>
      <c r="C69" s="221"/>
      <c r="D69" s="221"/>
      <c r="E69" s="221"/>
      <c r="F69" s="221"/>
      <c r="G69" s="221"/>
      <c r="H69" s="221"/>
    </row>
    <row r="70" spans="2:8" s="2" customFormat="1" ht="18" customHeight="1">
      <c r="B70" s="24"/>
      <c r="C70" s="24"/>
      <c r="D70" s="229" t="s">
        <v>376</v>
      </c>
      <c r="E70" s="229"/>
      <c r="F70" s="229"/>
      <c r="G70" s="229"/>
      <c r="H70" s="229"/>
    </row>
    <row r="71" spans="2:8" s="2" customFormat="1" ht="18" customHeight="1">
      <c r="B71" s="226" t="s">
        <v>354</v>
      </c>
      <c r="C71" s="226"/>
      <c r="D71" s="226"/>
      <c r="E71" s="226"/>
      <c r="F71" s="226"/>
      <c r="G71" s="226"/>
      <c r="H71" s="226"/>
    </row>
    <row r="72" spans="2:8" s="2" customFormat="1" ht="18" customHeight="1">
      <c r="B72" s="226" t="s">
        <v>355</v>
      </c>
      <c r="C72" s="226"/>
      <c r="D72" s="226"/>
      <c r="E72" s="226"/>
      <c r="F72" s="226"/>
      <c r="G72" s="226"/>
      <c r="H72" s="226"/>
    </row>
    <row r="73" spans="2:8" s="2" customFormat="1" ht="15.75" customHeight="1">
      <c r="B73" s="20"/>
      <c r="C73" s="20"/>
      <c r="D73" s="20"/>
      <c r="E73" s="20"/>
      <c r="F73" s="20"/>
      <c r="G73" s="20"/>
      <c r="H73" s="20"/>
    </row>
    <row r="74" spans="2:8" s="2" customFormat="1" ht="18" customHeight="1">
      <c r="B74" s="226" t="s">
        <v>71</v>
      </c>
      <c r="C74" s="226"/>
      <c r="D74" s="226"/>
      <c r="E74" s="226"/>
      <c r="F74" s="226"/>
      <c r="G74" s="226"/>
      <c r="H74" s="226"/>
    </row>
    <row r="75" spans="2:8" s="2" customFormat="1" ht="18" customHeight="1">
      <c r="B75" s="226" t="s">
        <v>72</v>
      </c>
      <c r="C75" s="226"/>
      <c r="D75" s="226"/>
      <c r="E75" s="226"/>
      <c r="F75" s="226"/>
      <c r="G75" s="226"/>
      <c r="H75" s="226"/>
    </row>
    <row r="76" spans="2:8" s="2" customFormat="1" ht="18" customHeight="1">
      <c r="B76" s="226" t="s">
        <v>73</v>
      </c>
      <c r="C76" s="226"/>
      <c r="D76" s="226"/>
      <c r="E76" s="226"/>
      <c r="F76" s="226"/>
      <c r="G76" s="226"/>
      <c r="H76" s="226"/>
    </row>
    <row r="77" spans="2:8" s="2" customFormat="1" ht="18" customHeight="1">
      <c r="B77" s="226" t="s">
        <v>74</v>
      </c>
      <c r="C77" s="226"/>
      <c r="D77" s="226"/>
      <c r="E77" s="226"/>
      <c r="F77" s="226"/>
      <c r="G77" s="226"/>
      <c r="H77" s="226"/>
    </row>
    <row r="78" spans="2:8" s="2" customFormat="1" ht="18" customHeight="1">
      <c r="B78" s="221" t="s">
        <v>75</v>
      </c>
      <c r="C78" s="221"/>
      <c r="D78" s="221"/>
      <c r="E78" s="221"/>
      <c r="F78" s="221"/>
      <c r="G78" s="221"/>
      <c r="H78" s="221"/>
    </row>
    <row r="79" spans="2:8" s="2" customFormat="1" ht="18" customHeight="1">
      <c r="B79" s="20"/>
      <c r="C79" s="20"/>
      <c r="D79" s="20" t="s">
        <v>76</v>
      </c>
      <c r="E79" s="20"/>
      <c r="F79" s="20"/>
      <c r="G79" s="20"/>
      <c r="H79" s="20"/>
    </row>
    <row r="80" spans="2:8" s="2" customFormat="1" ht="16.5" customHeight="1">
      <c r="B80" s="20"/>
      <c r="C80" s="20"/>
      <c r="D80" s="20"/>
      <c r="E80" s="20"/>
      <c r="F80" s="20"/>
      <c r="G80" s="20"/>
      <c r="H80" s="20"/>
    </row>
    <row r="81" spans="2:12" s="2" customFormat="1" ht="18" customHeight="1">
      <c r="B81" s="226" t="s">
        <v>77</v>
      </c>
      <c r="C81" s="226"/>
      <c r="D81" s="226"/>
      <c r="E81" s="226"/>
      <c r="F81" s="226"/>
      <c r="G81" s="226"/>
      <c r="H81" s="226"/>
      <c r="L81" s="21"/>
    </row>
    <row r="82" spans="2:8" s="2" customFormat="1" ht="18" customHeight="1">
      <c r="B82" s="226" t="s">
        <v>78</v>
      </c>
      <c r="C82" s="226"/>
      <c r="D82" s="226"/>
      <c r="E82" s="226"/>
      <c r="F82" s="226"/>
      <c r="G82" s="226"/>
      <c r="H82" s="226"/>
    </row>
    <row r="83" spans="2:8" s="2" customFormat="1" ht="18" customHeight="1">
      <c r="B83" s="221" t="s">
        <v>79</v>
      </c>
      <c r="C83" s="221"/>
      <c r="D83" s="221"/>
      <c r="E83" s="221"/>
      <c r="F83" s="221"/>
      <c r="G83" s="221"/>
      <c r="H83" s="221"/>
    </row>
    <row r="84" spans="2:8" s="2" customFormat="1" ht="18" customHeight="1">
      <c r="B84" s="226" t="s">
        <v>80</v>
      </c>
      <c r="C84" s="226"/>
      <c r="D84" s="226"/>
      <c r="E84" s="226"/>
      <c r="F84" s="226"/>
      <c r="G84" s="226"/>
      <c r="H84" s="226"/>
    </row>
    <row r="85" spans="2:8" s="2" customFormat="1" ht="18" customHeight="1">
      <c r="B85" s="221" t="s">
        <v>81</v>
      </c>
      <c r="C85" s="221"/>
      <c r="D85" s="221"/>
      <c r="E85" s="221"/>
      <c r="F85" s="221"/>
      <c r="G85" s="221"/>
      <c r="H85" s="221"/>
    </row>
    <row r="86" spans="2:8" s="2" customFormat="1" ht="18" customHeight="1">
      <c r="B86" s="221" t="s">
        <v>82</v>
      </c>
      <c r="C86" s="221"/>
      <c r="D86" s="221"/>
      <c r="E86" s="221"/>
      <c r="F86" s="221"/>
      <c r="G86" s="221"/>
      <c r="H86" s="221"/>
    </row>
    <row r="87" spans="2:8" s="2" customFormat="1" ht="18" customHeight="1">
      <c r="B87" s="221" t="s">
        <v>83</v>
      </c>
      <c r="C87" s="221"/>
      <c r="D87" s="221"/>
      <c r="E87" s="221"/>
      <c r="F87" s="221"/>
      <c r="G87" s="221"/>
      <c r="H87" s="221"/>
    </row>
    <row r="88" spans="2:8" s="2" customFormat="1" ht="15.75" customHeight="1">
      <c r="B88" s="20"/>
      <c r="C88" s="20"/>
      <c r="D88" s="20"/>
      <c r="E88" s="20"/>
      <c r="F88" s="20"/>
      <c r="G88" s="20"/>
      <c r="H88" s="20"/>
    </row>
    <row r="89" spans="2:8" s="2" customFormat="1" ht="18" customHeight="1">
      <c r="B89" s="226" t="s">
        <v>84</v>
      </c>
      <c r="C89" s="226"/>
      <c r="D89" s="226"/>
      <c r="E89" s="226"/>
      <c r="F89" s="226"/>
      <c r="G89" s="226"/>
      <c r="H89" s="226"/>
    </row>
    <row r="90" spans="2:8" s="2" customFormat="1" ht="18" customHeight="1">
      <c r="B90" s="226" t="s">
        <v>85</v>
      </c>
      <c r="C90" s="226"/>
      <c r="D90" s="226"/>
      <c r="E90" s="226"/>
      <c r="F90" s="226"/>
      <c r="G90" s="226"/>
      <c r="H90" s="226"/>
    </row>
    <row r="91" spans="2:8" s="2" customFormat="1" ht="15" customHeight="1">
      <c r="B91" s="226"/>
      <c r="C91" s="226"/>
      <c r="D91" s="226"/>
      <c r="E91" s="226"/>
      <c r="F91" s="226"/>
      <c r="G91" s="226"/>
      <c r="H91" s="226"/>
    </row>
    <row r="92" spans="2:8" s="2" customFormat="1" ht="18" customHeight="1">
      <c r="B92" s="226" t="s">
        <v>86</v>
      </c>
      <c r="C92" s="226"/>
      <c r="D92" s="226"/>
      <c r="E92" s="226"/>
      <c r="F92" s="226"/>
      <c r="G92" s="226"/>
      <c r="H92" s="226"/>
    </row>
    <row r="93" spans="2:8" s="2" customFormat="1" ht="18" customHeight="1">
      <c r="B93" s="224" t="s">
        <v>87</v>
      </c>
      <c r="C93" s="224"/>
      <c r="D93" s="224"/>
      <c r="E93" s="224"/>
      <c r="F93" s="224"/>
      <c r="G93" s="224"/>
      <c r="H93" s="224"/>
    </row>
    <row r="94" spans="2:8" s="2" customFormat="1" ht="18" customHeight="1">
      <c r="B94" s="224" t="s">
        <v>88</v>
      </c>
      <c r="C94" s="224"/>
      <c r="D94" s="224"/>
      <c r="E94" s="224"/>
      <c r="F94" s="224"/>
      <c r="G94" s="224"/>
      <c r="H94" s="224"/>
    </row>
    <row r="95" spans="2:8" s="2" customFormat="1" ht="18" customHeight="1">
      <c r="B95" s="22"/>
      <c r="C95" s="22"/>
      <c r="D95" s="22"/>
      <c r="E95" s="22"/>
      <c r="F95" s="22"/>
      <c r="G95" s="22" t="s">
        <v>89</v>
      </c>
      <c r="H95" s="22" t="s">
        <v>90</v>
      </c>
    </row>
    <row r="96" spans="2:8" s="2" customFormat="1" ht="18" customHeight="1">
      <c r="B96" s="224" t="s">
        <v>91</v>
      </c>
      <c r="C96" s="224"/>
      <c r="D96" s="224"/>
      <c r="E96" s="224"/>
      <c r="F96" s="224"/>
      <c r="G96" s="224"/>
      <c r="H96" s="224"/>
    </row>
    <row r="97" spans="2:8" s="2" customFormat="1" ht="18" customHeight="1">
      <c r="B97" s="224" t="s">
        <v>92</v>
      </c>
      <c r="C97" s="224"/>
      <c r="D97" s="224"/>
      <c r="E97" s="224"/>
      <c r="F97" s="224"/>
      <c r="G97" s="224"/>
      <c r="H97" s="224"/>
    </row>
    <row r="98" spans="2:8" s="2" customFormat="1" ht="18" customHeight="1">
      <c r="B98" s="224" t="s">
        <v>93</v>
      </c>
      <c r="C98" s="224"/>
      <c r="D98" s="224"/>
      <c r="E98" s="224"/>
      <c r="F98" s="224"/>
      <c r="G98" s="224"/>
      <c r="H98" s="224"/>
    </row>
    <row r="99" spans="2:8" s="2" customFormat="1" ht="18" customHeight="1">
      <c r="B99" s="226" t="s">
        <v>295</v>
      </c>
      <c r="C99" s="226"/>
      <c r="D99" s="226"/>
      <c r="E99" s="226"/>
      <c r="F99" s="226"/>
      <c r="G99" s="226"/>
      <c r="H99" s="226"/>
    </row>
    <row r="100" spans="2:8" s="2" customFormat="1" ht="18" customHeight="1">
      <c r="B100" s="226">
        <v>3</v>
      </c>
      <c r="C100" s="226"/>
      <c r="D100" s="226"/>
      <c r="E100" s="226"/>
      <c r="F100" s="226"/>
      <c r="G100" s="226"/>
      <c r="H100" s="226"/>
    </row>
    <row r="101" spans="2:8" s="2" customFormat="1" ht="18" customHeight="1">
      <c r="B101" s="221" t="s">
        <v>296</v>
      </c>
      <c r="C101" s="221"/>
      <c r="D101" s="221"/>
      <c r="E101" s="221"/>
      <c r="F101" s="221"/>
      <c r="G101" s="221"/>
      <c r="H101" s="221"/>
    </row>
    <row r="102" spans="2:8" s="2" customFormat="1" ht="15.75" customHeight="1">
      <c r="B102" s="20"/>
      <c r="C102" s="20"/>
      <c r="D102" s="20"/>
      <c r="E102" s="20"/>
      <c r="F102" s="20"/>
      <c r="G102" s="20"/>
      <c r="H102" s="20"/>
    </row>
    <row r="103" spans="2:8" s="2" customFormat="1" ht="18" customHeight="1">
      <c r="B103" s="226" t="s">
        <v>94</v>
      </c>
      <c r="C103" s="226"/>
      <c r="D103" s="226"/>
      <c r="E103" s="226"/>
      <c r="F103" s="226"/>
      <c r="G103" s="226"/>
      <c r="H103" s="226"/>
    </row>
    <row r="104" spans="2:8" s="2" customFormat="1" ht="18" customHeight="1">
      <c r="B104" s="226" t="s">
        <v>95</v>
      </c>
      <c r="C104" s="226"/>
      <c r="D104" s="226"/>
      <c r="E104" s="226"/>
      <c r="F104" s="226"/>
      <c r="G104" s="226"/>
      <c r="H104" s="226"/>
    </row>
    <row r="105" spans="2:8" s="2" customFormat="1" ht="18" customHeight="1">
      <c r="B105" s="226" t="s">
        <v>96</v>
      </c>
      <c r="C105" s="226"/>
      <c r="D105" s="226"/>
      <c r="E105" s="226"/>
      <c r="F105" s="226"/>
      <c r="G105" s="226"/>
      <c r="H105" s="226"/>
    </row>
    <row r="106" spans="2:8" s="2" customFormat="1" ht="18" customHeight="1">
      <c r="B106" s="226" t="s">
        <v>97</v>
      </c>
      <c r="C106" s="226"/>
      <c r="D106" s="226"/>
      <c r="E106" s="226"/>
      <c r="F106" s="226"/>
      <c r="G106" s="226"/>
      <c r="H106" s="226"/>
    </row>
    <row r="107" spans="2:8" s="2" customFormat="1" ht="18" customHeight="1">
      <c r="B107" s="226" t="s">
        <v>98</v>
      </c>
      <c r="C107" s="226"/>
      <c r="D107" s="226"/>
      <c r="E107" s="226"/>
      <c r="F107" s="226"/>
      <c r="G107" s="226"/>
      <c r="H107" s="226"/>
    </row>
    <row r="108" spans="2:8" s="2" customFormat="1" ht="18" customHeight="1">
      <c r="B108" s="226" t="s">
        <v>99</v>
      </c>
      <c r="C108" s="226"/>
      <c r="D108" s="226"/>
      <c r="E108" s="226"/>
      <c r="F108" s="226"/>
      <c r="G108" s="226"/>
      <c r="H108" s="226"/>
    </row>
    <row r="109" spans="2:8" s="2" customFormat="1" ht="18" customHeight="1">
      <c r="B109" s="227" t="s">
        <v>100</v>
      </c>
      <c r="C109" s="227"/>
      <c r="D109" s="227"/>
      <c r="E109" s="227"/>
      <c r="F109" s="227"/>
      <c r="G109" s="227"/>
      <c r="H109" s="227"/>
    </row>
    <row r="110" spans="2:8" s="2" customFormat="1" ht="18" customHeight="1">
      <c r="B110" s="227" t="s">
        <v>101</v>
      </c>
      <c r="C110" s="227"/>
      <c r="D110" s="227"/>
      <c r="E110" s="227"/>
      <c r="F110" s="227"/>
      <c r="G110" s="227"/>
      <c r="H110" s="227"/>
    </row>
    <row r="111" spans="2:8" s="2" customFormat="1" ht="18" customHeight="1">
      <c r="B111" s="23"/>
      <c r="C111" s="23"/>
      <c r="D111" s="23"/>
      <c r="E111" s="20" t="s">
        <v>102</v>
      </c>
      <c r="F111" s="20"/>
      <c r="G111" s="20"/>
      <c r="H111" s="20"/>
    </row>
    <row r="112" spans="2:8" s="2" customFormat="1" ht="18" customHeight="1">
      <c r="B112" s="23"/>
      <c r="C112" s="23"/>
      <c r="D112" s="23"/>
      <c r="E112" s="20" t="s">
        <v>103</v>
      </c>
      <c r="F112" s="20"/>
      <c r="G112" s="20"/>
      <c r="H112" s="20"/>
    </row>
    <row r="113" spans="2:8" s="2" customFormat="1" ht="18" customHeight="1">
      <c r="B113" s="23"/>
      <c r="C113" s="23"/>
      <c r="D113" s="23"/>
      <c r="E113" s="20" t="s">
        <v>104</v>
      </c>
      <c r="F113" s="20"/>
      <c r="G113" s="20"/>
      <c r="H113" s="20"/>
    </row>
    <row r="114" spans="2:8" s="2" customFormat="1" ht="18" customHeight="1">
      <c r="B114" s="222" t="s">
        <v>105</v>
      </c>
      <c r="C114" s="223"/>
      <c r="D114" s="223"/>
      <c r="E114" s="223"/>
      <c r="F114" s="223"/>
      <c r="G114" s="223"/>
      <c r="H114" s="223"/>
    </row>
    <row r="115" spans="2:8" s="2" customFormat="1" ht="18" customHeight="1">
      <c r="B115" s="25"/>
      <c r="C115" s="26"/>
      <c r="D115" s="26"/>
      <c r="E115" s="26"/>
      <c r="F115" s="26"/>
      <c r="G115" s="26"/>
      <c r="H115" s="26"/>
    </row>
    <row r="116" spans="2:8" s="2" customFormat="1" ht="18" customHeight="1">
      <c r="B116" s="226" t="s">
        <v>106</v>
      </c>
      <c r="C116" s="226"/>
      <c r="D116" s="226"/>
      <c r="E116" s="226"/>
      <c r="F116" s="226"/>
      <c r="G116" s="226"/>
      <c r="H116" s="226"/>
    </row>
    <row r="117" spans="2:8" s="2" customFormat="1" ht="18" customHeight="1">
      <c r="B117" s="226" t="s">
        <v>107</v>
      </c>
      <c r="C117" s="226"/>
      <c r="D117" s="226"/>
      <c r="E117" s="226"/>
      <c r="F117" s="226"/>
      <c r="G117" s="226"/>
      <c r="H117" s="226"/>
    </row>
    <row r="118" spans="2:8" s="2" customFormat="1" ht="18" customHeight="1">
      <c r="B118" s="226" t="s">
        <v>108</v>
      </c>
      <c r="C118" s="226"/>
      <c r="D118" s="226"/>
      <c r="E118" s="226"/>
      <c r="F118" s="226"/>
      <c r="G118" s="226"/>
      <c r="H118" s="226"/>
    </row>
    <row r="119" spans="2:8" s="2" customFormat="1" ht="18" customHeight="1">
      <c r="B119" s="226" t="s">
        <v>109</v>
      </c>
      <c r="C119" s="226"/>
      <c r="D119" s="226"/>
      <c r="E119" s="226"/>
      <c r="F119" s="226"/>
      <c r="G119" s="226"/>
      <c r="H119" s="226"/>
    </row>
    <row r="120" spans="2:8" s="2" customFormat="1" ht="18" customHeight="1">
      <c r="B120" s="226" t="s">
        <v>110</v>
      </c>
      <c r="C120" s="226"/>
      <c r="D120" s="226"/>
      <c r="E120" s="226"/>
      <c r="F120" s="226"/>
      <c r="G120" s="226"/>
      <c r="H120" s="226"/>
    </row>
    <row r="121" spans="2:8" s="2" customFormat="1" ht="18" customHeight="1">
      <c r="B121" s="221" t="s">
        <v>111</v>
      </c>
      <c r="C121" s="221"/>
      <c r="D121" s="221"/>
      <c r="E121" s="221"/>
      <c r="F121" s="221"/>
      <c r="G121" s="221"/>
      <c r="H121" s="221"/>
    </row>
    <row r="122" spans="2:8" s="2" customFormat="1" ht="18" customHeight="1">
      <c r="B122" s="221" t="s">
        <v>112</v>
      </c>
      <c r="C122" s="221"/>
      <c r="D122" s="221"/>
      <c r="E122" s="221"/>
      <c r="F122" s="221"/>
      <c r="G122" s="221"/>
      <c r="H122" s="221"/>
    </row>
    <row r="123" spans="2:8" s="2" customFormat="1" ht="18" customHeight="1">
      <c r="B123" s="227" t="s">
        <v>113</v>
      </c>
      <c r="C123" s="227"/>
      <c r="D123" s="227"/>
      <c r="E123" s="227"/>
      <c r="F123" s="227"/>
      <c r="G123" s="227"/>
      <c r="H123" s="227"/>
    </row>
    <row r="124" spans="2:8" s="2" customFormat="1" ht="18" customHeight="1">
      <c r="B124" s="226" t="s">
        <v>114</v>
      </c>
      <c r="C124" s="226"/>
      <c r="D124" s="226"/>
      <c r="E124" s="226"/>
      <c r="F124" s="226"/>
      <c r="G124" s="226"/>
      <c r="H124" s="226"/>
    </row>
    <row r="125" spans="2:8" s="2" customFormat="1" ht="18" customHeight="1">
      <c r="B125" s="226" t="s">
        <v>115</v>
      </c>
      <c r="C125" s="226"/>
      <c r="D125" s="226"/>
      <c r="E125" s="226"/>
      <c r="F125" s="226"/>
      <c r="G125" s="226"/>
      <c r="H125" s="226"/>
    </row>
    <row r="126" spans="2:8" s="2" customFormat="1" ht="18" customHeight="1">
      <c r="B126" s="20"/>
      <c r="C126" s="20"/>
      <c r="D126" s="20" t="s">
        <v>116</v>
      </c>
      <c r="E126" s="20"/>
      <c r="F126" s="20"/>
      <c r="G126" s="20"/>
      <c r="H126" s="20"/>
    </row>
    <row r="127" spans="2:8" s="2" customFormat="1" ht="18" customHeight="1">
      <c r="B127" s="226" t="s">
        <v>117</v>
      </c>
      <c r="C127" s="226"/>
      <c r="D127" s="226"/>
      <c r="E127" s="226"/>
      <c r="F127" s="226"/>
      <c r="G127" s="226"/>
      <c r="H127" s="226"/>
    </row>
    <row r="128" spans="2:8" s="2" customFormat="1" ht="18" customHeight="1">
      <c r="B128" s="20"/>
      <c r="C128" s="20"/>
      <c r="D128" s="20" t="s">
        <v>118</v>
      </c>
      <c r="E128" s="20"/>
      <c r="F128" s="20"/>
      <c r="G128" s="20"/>
      <c r="H128" s="20"/>
    </row>
    <row r="129" spans="2:8" s="2" customFormat="1" ht="18" customHeight="1">
      <c r="B129" s="20"/>
      <c r="C129" s="20"/>
      <c r="D129" s="20" t="s">
        <v>119</v>
      </c>
      <c r="E129" s="20"/>
      <c r="F129" s="20"/>
      <c r="G129" s="20"/>
      <c r="H129" s="20"/>
    </row>
    <row r="130" spans="2:8" s="2" customFormat="1" ht="12" customHeight="1">
      <c r="B130" s="226"/>
      <c r="C130" s="226"/>
      <c r="D130" s="226"/>
      <c r="E130" s="226"/>
      <c r="F130" s="226"/>
      <c r="G130" s="226"/>
      <c r="H130" s="226"/>
    </row>
    <row r="131" spans="2:8" s="2" customFormat="1" ht="18" customHeight="1">
      <c r="B131" s="226" t="s">
        <v>120</v>
      </c>
      <c r="C131" s="226"/>
      <c r="D131" s="226"/>
      <c r="E131" s="226"/>
      <c r="F131" s="226"/>
      <c r="G131" s="226"/>
      <c r="H131" s="226"/>
    </row>
    <row r="132" spans="2:8" s="2" customFormat="1" ht="12.75" customHeight="1">
      <c r="B132" s="226"/>
      <c r="C132" s="226"/>
      <c r="D132" s="226"/>
      <c r="E132" s="226"/>
      <c r="F132" s="226"/>
      <c r="G132" s="226"/>
      <c r="H132" s="226"/>
    </row>
    <row r="133" spans="2:8" s="2" customFormat="1" ht="18" customHeight="1">
      <c r="B133" s="226" t="s">
        <v>121</v>
      </c>
      <c r="C133" s="226"/>
      <c r="D133" s="226"/>
      <c r="E133" s="226"/>
      <c r="F133" s="226"/>
      <c r="G133" s="226"/>
      <c r="H133" s="226"/>
    </row>
    <row r="134" spans="2:8" s="2" customFormat="1" ht="18" customHeight="1">
      <c r="B134" s="226" t="s">
        <v>122</v>
      </c>
      <c r="C134" s="226"/>
      <c r="D134" s="226"/>
      <c r="E134" s="226"/>
      <c r="F134" s="226"/>
      <c r="G134" s="226"/>
      <c r="H134" s="226"/>
    </row>
    <row r="135" spans="2:8" s="2" customFormat="1" ht="18" customHeight="1">
      <c r="B135" s="226" t="s">
        <v>123</v>
      </c>
      <c r="C135" s="226"/>
      <c r="D135" s="226"/>
      <c r="E135" s="226"/>
      <c r="F135" s="226"/>
      <c r="G135" s="226"/>
      <c r="H135" s="226"/>
    </row>
    <row r="136" spans="2:8" s="2" customFormat="1" ht="18" customHeight="1">
      <c r="B136" s="226" t="s">
        <v>124</v>
      </c>
      <c r="C136" s="226"/>
      <c r="D136" s="226"/>
      <c r="E136" s="226"/>
      <c r="F136" s="226"/>
      <c r="G136" s="226"/>
      <c r="H136" s="226"/>
    </row>
    <row r="137" spans="2:8" s="2" customFormat="1" ht="18" customHeight="1">
      <c r="B137" s="20" t="s">
        <v>363</v>
      </c>
      <c r="C137" s="20"/>
      <c r="D137" s="20"/>
      <c r="E137" s="20"/>
      <c r="F137" s="20"/>
      <c r="G137" s="20"/>
      <c r="H137" s="20"/>
    </row>
    <row r="138" spans="2:8" s="2" customFormat="1" ht="18" customHeight="1">
      <c r="B138" s="20"/>
      <c r="C138" s="20"/>
      <c r="D138" s="20" t="s">
        <v>366</v>
      </c>
      <c r="E138" s="20"/>
      <c r="F138" s="20"/>
      <c r="G138" s="20"/>
      <c r="H138" s="20"/>
    </row>
    <row r="139" spans="2:8" s="1" customFormat="1" ht="18" customHeight="1">
      <c r="B139" s="226" t="s">
        <v>359</v>
      </c>
      <c r="C139" s="226"/>
      <c r="D139" s="226"/>
      <c r="E139" s="226"/>
      <c r="F139" s="226"/>
      <c r="G139" s="226"/>
      <c r="H139" s="226"/>
    </row>
    <row r="140" spans="2:8" s="1" customFormat="1" ht="18" customHeight="1">
      <c r="B140" s="221" t="s">
        <v>356</v>
      </c>
      <c r="C140" s="221"/>
      <c r="D140" s="221"/>
      <c r="E140" s="221"/>
      <c r="F140" s="221"/>
      <c r="G140" s="221"/>
      <c r="H140" s="221"/>
    </row>
    <row r="141" spans="2:8" s="1" customFormat="1" ht="18" customHeight="1">
      <c r="B141" s="226" t="s">
        <v>357</v>
      </c>
      <c r="C141" s="226"/>
      <c r="D141" s="226"/>
      <c r="E141" s="226"/>
      <c r="F141" s="226"/>
      <c r="G141" s="226"/>
      <c r="H141" s="226"/>
    </row>
    <row r="142" spans="2:8" s="1" customFormat="1" ht="18" customHeight="1">
      <c r="B142" s="221" t="s">
        <v>358</v>
      </c>
      <c r="C142" s="221"/>
      <c r="D142" s="221"/>
      <c r="E142" s="221"/>
      <c r="F142" s="221"/>
      <c r="G142" s="221"/>
      <c r="H142" s="221"/>
    </row>
    <row r="143" spans="2:8" s="1" customFormat="1" ht="18" customHeight="1">
      <c r="B143" s="20"/>
      <c r="C143" s="20"/>
      <c r="D143" s="20" t="s">
        <v>125</v>
      </c>
      <c r="E143" s="20"/>
      <c r="F143" s="20"/>
      <c r="G143" s="20"/>
      <c r="H143" s="20"/>
    </row>
    <row r="144" spans="2:8" s="1" customFormat="1" ht="18" customHeight="1">
      <c r="B144" s="20"/>
      <c r="C144" s="20"/>
      <c r="D144" s="20"/>
      <c r="E144" s="20"/>
      <c r="F144" s="20"/>
      <c r="G144" s="20"/>
      <c r="H144" s="23" t="s">
        <v>126</v>
      </c>
    </row>
    <row r="145" spans="2:8" s="1" customFormat="1" ht="18" customHeight="1">
      <c r="B145" s="20"/>
      <c r="C145" s="20"/>
      <c r="D145" s="20"/>
      <c r="E145" s="20"/>
      <c r="F145" s="20"/>
      <c r="G145" s="20"/>
      <c r="H145" s="23"/>
    </row>
    <row r="146" spans="2:8" s="1" customFormat="1" ht="18" customHeight="1">
      <c r="B146" s="20"/>
      <c r="C146" s="20"/>
      <c r="D146" s="20"/>
      <c r="E146" s="20"/>
      <c r="F146" s="20"/>
      <c r="G146" s="20"/>
      <c r="H146" s="23"/>
    </row>
    <row r="147" spans="2:8" s="1" customFormat="1" ht="18" customHeight="1">
      <c r="B147" s="20"/>
      <c r="C147" s="20"/>
      <c r="D147" s="20"/>
      <c r="E147" s="20"/>
      <c r="F147" s="20"/>
      <c r="G147" s="20"/>
      <c r="H147" s="23"/>
    </row>
    <row r="148" spans="2:8" s="1" customFormat="1" ht="18" customHeight="1">
      <c r="B148" s="20"/>
      <c r="C148" s="20"/>
      <c r="D148" s="20"/>
      <c r="E148" s="20"/>
      <c r="F148" s="20"/>
      <c r="G148" s="20"/>
      <c r="H148" s="23"/>
    </row>
    <row r="149" spans="2:8" s="1" customFormat="1" ht="18" customHeight="1">
      <c r="B149" s="20"/>
      <c r="C149" s="20"/>
      <c r="D149" s="20"/>
      <c r="E149" s="20"/>
      <c r="F149" s="20"/>
      <c r="G149" s="20"/>
      <c r="H149" s="23"/>
    </row>
    <row r="150" spans="2:8" s="1" customFormat="1" ht="18" customHeight="1">
      <c r="B150" s="20"/>
      <c r="C150" s="20"/>
      <c r="D150" s="20"/>
      <c r="E150" s="20"/>
      <c r="F150" s="20"/>
      <c r="G150" s="20"/>
      <c r="H150" s="23"/>
    </row>
    <row r="151" spans="2:8" s="1" customFormat="1" ht="18" customHeight="1">
      <c r="B151" s="20"/>
      <c r="C151" s="20"/>
      <c r="D151" s="20"/>
      <c r="E151" s="20"/>
      <c r="F151" s="20"/>
      <c r="G151" s="20"/>
      <c r="H151" s="23"/>
    </row>
    <row r="152" spans="2:8" s="1" customFormat="1" ht="18" customHeight="1">
      <c r="B152" s="220"/>
      <c r="C152" s="20"/>
      <c r="D152" s="20"/>
      <c r="E152" s="20"/>
      <c r="F152" s="20"/>
      <c r="G152" s="20"/>
      <c r="H152" s="23"/>
    </row>
    <row r="153" spans="2:8" s="1" customFormat="1" ht="18" customHeight="1">
      <c r="B153" s="20"/>
      <c r="C153" s="20"/>
      <c r="D153" s="20"/>
      <c r="E153" s="20"/>
      <c r="F153" s="20"/>
      <c r="G153" s="20"/>
      <c r="H153" s="23"/>
    </row>
    <row r="154" spans="2:8" s="1" customFormat="1" ht="18" customHeight="1">
      <c r="B154" s="20"/>
      <c r="C154" s="20"/>
      <c r="D154" s="20"/>
      <c r="E154" s="20"/>
      <c r="F154" s="20"/>
      <c r="G154" s="20"/>
      <c r="H154" s="23"/>
    </row>
    <row r="155" spans="2:8" s="1" customFormat="1" ht="18" customHeight="1">
      <c r="B155" s="20"/>
      <c r="C155" s="20"/>
      <c r="D155" s="20"/>
      <c r="E155" s="20"/>
      <c r="F155" s="20"/>
      <c r="G155" s="20"/>
      <c r="H155" s="23"/>
    </row>
    <row r="156" spans="2:8" s="1" customFormat="1" ht="18" customHeight="1">
      <c r="B156" s="20"/>
      <c r="C156" s="20"/>
      <c r="D156" s="20"/>
      <c r="E156" s="20"/>
      <c r="F156" s="20"/>
      <c r="G156" s="20"/>
      <c r="H156" s="23"/>
    </row>
    <row r="157" spans="2:8" s="1" customFormat="1" ht="18" customHeight="1">
      <c r="B157" s="20"/>
      <c r="C157" s="20"/>
      <c r="D157" s="20"/>
      <c r="E157" s="20"/>
      <c r="F157" s="20"/>
      <c r="G157" s="20"/>
      <c r="H157" s="23"/>
    </row>
    <row r="158" spans="2:8" s="1" customFormat="1" ht="18" customHeight="1">
      <c r="B158" s="20"/>
      <c r="C158" s="20"/>
      <c r="D158" s="20"/>
      <c r="E158" s="20"/>
      <c r="F158" s="20"/>
      <c r="G158" s="20"/>
      <c r="H158" s="23"/>
    </row>
    <row r="159" spans="2:8" s="1" customFormat="1" ht="18" customHeight="1">
      <c r="B159" s="20"/>
      <c r="C159" s="20"/>
      <c r="D159" s="20"/>
      <c r="E159" s="20"/>
      <c r="F159" s="20"/>
      <c r="G159" s="20"/>
      <c r="H159" s="23"/>
    </row>
    <row r="160" spans="2:8" s="1" customFormat="1" ht="18" customHeight="1">
      <c r="B160" s="20"/>
      <c r="C160" s="20"/>
      <c r="D160" s="20"/>
      <c r="E160" s="20"/>
      <c r="F160" s="20"/>
      <c r="G160" s="20"/>
      <c r="H160" s="23"/>
    </row>
    <row r="161" spans="2:8" s="1" customFormat="1" ht="18" customHeight="1">
      <c r="B161" s="20"/>
      <c r="C161" s="20"/>
      <c r="D161" s="20"/>
      <c r="E161" s="20"/>
      <c r="F161" s="20"/>
      <c r="G161" s="20"/>
      <c r="H161" s="23"/>
    </row>
    <row r="162" spans="2:8" s="1" customFormat="1" ht="18" customHeight="1">
      <c r="B162" s="20"/>
      <c r="C162" s="20"/>
      <c r="D162" s="20"/>
      <c r="E162" s="20"/>
      <c r="F162" s="20"/>
      <c r="G162" s="20"/>
      <c r="H162" s="23"/>
    </row>
    <row r="163" spans="2:8" s="1" customFormat="1" ht="18" customHeight="1">
      <c r="B163" s="20"/>
      <c r="C163" s="20"/>
      <c r="D163" s="20"/>
      <c r="E163" s="20"/>
      <c r="F163" s="20"/>
      <c r="G163" s="20"/>
      <c r="H163" s="23"/>
    </row>
    <row r="164" spans="2:10" s="1" customFormat="1" ht="18" customHeight="1">
      <c r="B164" s="20"/>
      <c r="C164" s="20"/>
      <c r="D164" s="20"/>
      <c r="E164" s="20"/>
      <c r="F164" s="20"/>
      <c r="G164" s="20"/>
      <c r="H164" s="23"/>
      <c r="J164" s="198"/>
    </row>
    <row r="165" spans="2:8" s="1" customFormat="1" ht="18" customHeight="1">
      <c r="B165" s="20"/>
      <c r="C165" s="20"/>
      <c r="D165" s="20"/>
      <c r="E165" s="20"/>
      <c r="F165" s="20"/>
      <c r="G165" s="20"/>
      <c r="H165" s="23"/>
    </row>
    <row r="166" spans="2:8" s="1" customFormat="1" ht="18" customHeight="1">
      <c r="B166" s="222" t="s">
        <v>127</v>
      </c>
      <c r="C166" s="223"/>
      <c r="D166" s="223"/>
      <c r="E166" s="223"/>
      <c r="F166" s="223"/>
      <c r="G166" s="223"/>
      <c r="H166" s="223"/>
    </row>
    <row r="167" s="2" customFormat="1" ht="18" customHeight="1"/>
    <row r="168" spans="2:8" s="2" customFormat="1" ht="18" customHeight="1">
      <c r="B168" s="25"/>
      <c r="C168" s="26"/>
      <c r="D168" s="26"/>
      <c r="E168" s="26"/>
      <c r="F168" s="26"/>
      <c r="G168" s="26"/>
      <c r="H168" s="26"/>
    </row>
    <row r="169" spans="2:8" s="2" customFormat="1" ht="18" customHeight="1">
      <c r="B169" s="25"/>
      <c r="C169" s="26"/>
      <c r="D169" s="26"/>
      <c r="E169" s="26"/>
      <c r="F169" s="26"/>
      <c r="G169" s="26"/>
      <c r="H169" s="26"/>
    </row>
    <row r="170" spans="2:8" s="2" customFormat="1" ht="18" customHeight="1">
      <c r="B170" s="20" t="s">
        <v>128</v>
      </c>
      <c r="C170" s="26"/>
      <c r="D170" s="26"/>
      <c r="E170" s="26"/>
      <c r="F170" s="26"/>
      <c r="G170" s="26"/>
      <c r="H170" s="26"/>
    </row>
    <row r="171" spans="2:8" s="1" customFormat="1" ht="25.5" customHeight="1">
      <c r="B171" s="225" t="s">
        <v>129</v>
      </c>
      <c r="C171" s="225"/>
      <c r="D171" s="225"/>
      <c r="E171" s="225"/>
      <c r="F171" s="225"/>
      <c r="G171" s="225"/>
      <c r="H171" s="225"/>
    </row>
    <row r="172" spans="2:8" s="1" customFormat="1" ht="18" customHeight="1">
      <c r="B172" s="224" t="s">
        <v>270</v>
      </c>
      <c r="C172" s="224"/>
      <c r="D172" s="224"/>
      <c r="E172" s="224"/>
      <c r="F172" s="224"/>
      <c r="G172" s="224"/>
      <c r="H172" s="224"/>
    </row>
    <row r="173" spans="2:8" s="1" customFormat="1" ht="18" customHeight="1">
      <c r="B173" s="27"/>
      <c r="C173" s="27"/>
      <c r="D173" s="20"/>
      <c r="E173" s="20"/>
      <c r="F173" s="20"/>
      <c r="G173" s="20"/>
      <c r="H173" s="22" t="s">
        <v>243</v>
      </c>
    </row>
    <row r="174" spans="2:8" s="1" customFormat="1" ht="18" customHeight="1">
      <c r="B174" s="27"/>
      <c r="C174" s="27"/>
      <c r="D174" s="20"/>
      <c r="E174" s="20"/>
      <c r="F174" s="20"/>
      <c r="G174" s="20"/>
      <c r="H174" s="22" t="s">
        <v>291</v>
      </c>
    </row>
    <row r="175" spans="2:8" s="1" customFormat="1" ht="18" customHeight="1">
      <c r="B175" s="27"/>
      <c r="C175" s="27"/>
      <c r="D175" s="20"/>
      <c r="E175" s="20"/>
      <c r="F175" s="20"/>
      <c r="G175" s="20"/>
      <c r="H175" s="30"/>
    </row>
    <row r="176" spans="2:8" s="1" customFormat="1" ht="18" customHeight="1">
      <c r="B176" s="27"/>
      <c r="C176" s="27"/>
      <c r="D176" s="20" t="s">
        <v>130</v>
      </c>
      <c r="E176" s="20"/>
      <c r="F176" s="20"/>
      <c r="G176" s="20"/>
      <c r="H176" s="30"/>
    </row>
    <row r="177" spans="2:8" s="1" customFormat="1" ht="12.75" customHeight="1">
      <c r="B177" s="27"/>
      <c r="C177" s="27"/>
      <c r="D177" s="20"/>
      <c r="E177" s="20"/>
      <c r="F177" s="20"/>
      <c r="G177" s="20"/>
      <c r="H177" s="30"/>
    </row>
    <row r="178" spans="2:8" s="1" customFormat="1" ht="18" customHeight="1">
      <c r="B178" s="27"/>
      <c r="C178" s="27"/>
      <c r="D178" s="20" t="s">
        <v>271</v>
      </c>
      <c r="E178" s="20" t="s">
        <v>131</v>
      </c>
      <c r="F178" s="20"/>
      <c r="G178" s="20"/>
      <c r="H178" s="30"/>
    </row>
    <row r="179" spans="2:8" s="1" customFormat="1" ht="9" customHeight="1">
      <c r="B179" s="27"/>
      <c r="C179" s="27"/>
      <c r="D179" s="20"/>
      <c r="E179" s="20"/>
      <c r="F179" s="20"/>
      <c r="G179" s="20"/>
      <c r="H179" s="30"/>
    </row>
    <row r="180" spans="2:9" s="2" customFormat="1" ht="18" customHeight="1">
      <c r="B180" s="27"/>
      <c r="C180" s="31"/>
      <c r="D180" s="20">
        <v>1</v>
      </c>
      <c r="E180" s="221" t="s">
        <v>273</v>
      </c>
      <c r="F180" s="221"/>
      <c r="G180" s="221"/>
      <c r="H180" s="221"/>
      <c r="I180" s="1"/>
    </row>
    <row r="181" spans="2:8" s="1" customFormat="1" ht="18" customHeight="1">
      <c r="B181" s="27"/>
      <c r="C181" s="31"/>
      <c r="D181" s="20"/>
      <c r="E181" s="20" t="s">
        <v>292</v>
      </c>
      <c r="F181" s="20"/>
      <c r="G181" s="20"/>
      <c r="H181" s="30"/>
    </row>
    <row r="182" spans="2:9" s="1" customFormat="1" ht="18" customHeight="1">
      <c r="B182" s="27"/>
      <c r="C182" s="32"/>
      <c r="D182" s="20"/>
      <c r="E182" s="20"/>
      <c r="F182" s="20"/>
      <c r="G182" s="20"/>
      <c r="H182" s="30"/>
      <c r="I182" s="2"/>
    </row>
    <row r="183" spans="2:8" s="1" customFormat="1" ht="18" customHeight="1">
      <c r="B183" s="33"/>
      <c r="C183" s="34"/>
      <c r="D183" s="20">
        <v>2</v>
      </c>
      <c r="E183" s="221" t="s">
        <v>274</v>
      </c>
      <c r="F183" s="221"/>
      <c r="G183" s="221"/>
      <c r="H183" s="221"/>
    </row>
    <row r="184" spans="3:8" s="1" customFormat="1" ht="18" customHeight="1">
      <c r="C184" s="35"/>
      <c r="D184" s="20"/>
      <c r="E184" s="20" t="s">
        <v>293</v>
      </c>
      <c r="F184" s="20"/>
      <c r="G184" s="20"/>
      <c r="H184" s="30"/>
    </row>
    <row r="185" spans="2:8" s="2" customFormat="1" ht="18" customHeight="1">
      <c r="B185" s="25"/>
      <c r="C185" s="35"/>
      <c r="D185" s="20"/>
      <c r="E185" s="20"/>
      <c r="F185" s="20"/>
      <c r="G185" s="20"/>
      <c r="H185" s="30"/>
    </row>
    <row r="186" spans="2:8" s="2" customFormat="1" ht="18" customHeight="1">
      <c r="B186" s="27"/>
      <c r="C186" s="35"/>
      <c r="D186" s="20">
        <v>3</v>
      </c>
      <c r="E186" s="221" t="s">
        <v>275</v>
      </c>
      <c r="F186" s="221"/>
      <c r="G186" s="221"/>
      <c r="H186" s="221"/>
    </row>
    <row r="187" spans="2:8" s="2" customFormat="1" ht="18" customHeight="1">
      <c r="B187" s="27"/>
      <c r="C187" s="36"/>
      <c r="D187" s="20"/>
      <c r="E187" s="20" t="s">
        <v>276</v>
      </c>
      <c r="F187" s="20"/>
      <c r="G187" s="20"/>
      <c r="H187" s="30"/>
    </row>
    <row r="188" spans="2:8" s="2" customFormat="1" ht="18" customHeight="1">
      <c r="B188" s="27"/>
      <c r="C188" s="27"/>
      <c r="D188" s="20"/>
      <c r="E188" s="20"/>
      <c r="F188" s="20"/>
      <c r="G188" s="20"/>
      <c r="H188" s="27"/>
    </row>
    <row r="189" spans="2:8" s="2" customFormat="1" ht="18" customHeight="1">
      <c r="B189" s="27"/>
      <c r="C189" s="27"/>
      <c r="D189" s="20" t="s">
        <v>272</v>
      </c>
      <c r="E189" s="20" t="s">
        <v>132</v>
      </c>
      <c r="F189" s="20"/>
      <c r="G189" s="20"/>
      <c r="H189" s="27"/>
    </row>
    <row r="190" spans="2:8" s="2" customFormat="1" ht="12.75" customHeight="1">
      <c r="B190" s="27"/>
      <c r="C190" s="27"/>
      <c r="D190" s="20"/>
      <c r="E190" s="20"/>
      <c r="F190" s="20"/>
      <c r="G190" s="20"/>
      <c r="H190" s="27"/>
    </row>
    <row r="191" spans="2:8" s="2" customFormat="1" ht="18" customHeight="1">
      <c r="B191" s="27"/>
      <c r="C191" s="27"/>
      <c r="D191" s="20">
        <v>1</v>
      </c>
      <c r="E191" s="20" t="s">
        <v>133</v>
      </c>
      <c r="F191" s="20"/>
      <c r="G191" s="20"/>
      <c r="H191" s="30"/>
    </row>
    <row r="192" spans="2:8" s="2" customFormat="1" ht="18" customHeight="1">
      <c r="B192" s="20"/>
      <c r="C192" s="20"/>
      <c r="D192" s="20"/>
      <c r="E192" s="20" t="s">
        <v>134</v>
      </c>
      <c r="F192" s="20"/>
      <c r="G192" s="20"/>
      <c r="H192" s="30"/>
    </row>
    <row r="193" spans="2:8" s="2" customFormat="1" ht="18" customHeight="1">
      <c r="B193" s="20"/>
      <c r="C193" s="20"/>
      <c r="D193" s="20"/>
      <c r="E193" s="20" t="s">
        <v>135</v>
      </c>
      <c r="F193" s="20"/>
      <c r="G193" s="20"/>
      <c r="H193" s="30"/>
    </row>
    <row r="194" spans="2:8" s="2" customFormat="1" ht="18" customHeight="1">
      <c r="B194" s="20"/>
      <c r="C194" s="20"/>
      <c r="D194" s="20"/>
      <c r="E194" s="221" t="s">
        <v>277</v>
      </c>
      <c r="F194" s="221"/>
      <c r="G194" s="221"/>
      <c r="H194" s="221"/>
    </row>
    <row r="195" spans="2:8" s="2" customFormat="1" ht="18" customHeight="1">
      <c r="B195" s="20"/>
      <c r="C195" s="20"/>
      <c r="D195" s="20"/>
      <c r="E195" s="20" t="s">
        <v>278</v>
      </c>
      <c r="F195" s="20"/>
      <c r="G195" s="20"/>
      <c r="H195" s="1"/>
    </row>
    <row r="196" spans="2:8" s="2" customFormat="1" ht="18" customHeight="1">
      <c r="B196" s="20"/>
      <c r="C196" s="20"/>
      <c r="D196" s="27"/>
      <c r="E196" s="20" t="s">
        <v>279</v>
      </c>
      <c r="F196" s="27"/>
      <c r="G196" s="27"/>
      <c r="H196" s="27"/>
    </row>
    <row r="197" spans="2:8" s="2" customFormat="1" ht="18" customHeight="1">
      <c r="B197" s="20"/>
      <c r="C197" s="20"/>
      <c r="D197" s="20"/>
      <c r="E197" s="221" t="s">
        <v>280</v>
      </c>
      <c r="F197" s="221"/>
      <c r="G197" s="221"/>
      <c r="H197" s="221"/>
    </row>
    <row r="198" spans="2:8" s="2" customFormat="1" ht="18" customHeight="1">
      <c r="B198" s="20"/>
      <c r="C198" s="20"/>
      <c r="D198" s="20"/>
      <c r="E198" s="20" t="s">
        <v>281</v>
      </c>
      <c r="F198" s="20"/>
      <c r="G198" s="20"/>
      <c r="H198" s="27"/>
    </row>
    <row r="199" spans="2:8" s="2" customFormat="1" ht="18" customHeight="1">
      <c r="B199" s="20"/>
      <c r="C199" s="20"/>
      <c r="D199" s="20"/>
      <c r="E199" s="20" t="s">
        <v>282</v>
      </c>
      <c r="F199" s="20"/>
      <c r="G199" s="20"/>
      <c r="H199" s="27"/>
    </row>
    <row r="200" spans="2:8" s="2" customFormat="1" ht="18" customHeight="1">
      <c r="B200" s="20"/>
      <c r="C200" s="20"/>
      <c r="D200" s="20"/>
      <c r="E200" s="20" t="s">
        <v>283</v>
      </c>
      <c r="F200" s="20"/>
      <c r="G200" s="20"/>
      <c r="H200" s="27"/>
    </row>
    <row r="201" spans="2:8" s="2" customFormat="1" ht="18" customHeight="1">
      <c r="B201" s="20"/>
      <c r="C201" s="20"/>
      <c r="D201" s="20"/>
      <c r="E201" s="20" t="s">
        <v>136</v>
      </c>
      <c r="F201" s="20"/>
      <c r="G201" s="20"/>
      <c r="H201" s="27"/>
    </row>
    <row r="202" spans="2:8" s="2" customFormat="1" ht="18" customHeight="1">
      <c r="B202" s="20"/>
      <c r="C202" s="20"/>
      <c r="D202" s="20"/>
      <c r="E202" s="221" t="s">
        <v>284</v>
      </c>
      <c r="F202" s="221"/>
      <c r="G202" s="221"/>
      <c r="H202" s="221"/>
    </row>
    <row r="203" spans="2:8" s="2" customFormat="1" ht="18" customHeight="1">
      <c r="B203" s="20"/>
      <c r="C203" s="20"/>
      <c r="D203" s="20"/>
      <c r="E203" s="24" t="s">
        <v>285</v>
      </c>
      <c r="F203" s="24"/>
      <c r="G203" s="24"/>
      <c r="H203" s="24"/>
    </row>
    <row r="204" spans="2:8" s="2" customFormat="1" ht="18" customHeight="1">
      <c r="B204" s="20"/>
      <c r="C204" s="20"/>
      <c r="D204" s="20"/>
      <c r="E204" s="24" t="s">
        <v>286</v>
      </c>
      <c r="F204" s="24"/>
      <c r="G204" s="24"/>
      <c r="H204" s="24"/>
    </row>
    <row r="205" spans="2:8" s="2" customFormat="1" ht="18" customHeight="1">
      <c r="B205" s="20"/>
      <c r="C205" s="20"/>
      <c r="D205" s="20"/>
      <c r="E205" s="24"/>
      <c r="F205" s="24"/>
      <c r="G205" s="24"/>
      <c r="H205" s="24"/>
    </row>
    <row r="206" spans="2:8" s="2" customFormat="1" ht="18" customHeight="1">
      <c r="B206" s="20"/>
      <c r="C206" s="20"/>
      <c r="D206" s="20">
        <v>2</v>
      </c>
      <c r="E206" s="221" t="s">
        <v>287</v>
      </c>
      <c r="F206" s="221"/>
      <c r="G206" s="221"/>
      <c r="H206" s="221"/>
    </row>
    <row r="207" spans="2:8" s="2" customFormat="1" ht="18" customHeight="1">
      <c r="B207" s="20"/>
      <c r="C207" s="20"/>
      <c r="D207" s="20"/>
      <c r="E207" s="20" t="s">
        <v>288</v>
      </c>
      <c r="F207" s="20"/>
      <c r="G207" s="20"/>
      <c r="H207" s="1"/>
    </row>
    <row r="208" spans="2:8" s="2" customFormat="1" ht="18" customHeight="1">
      <c r="B208" s="20"/>
      <c r="C208" s="20"/>
      <c r="D208" s="20"/>
      <c r="E208" s="20"/>
      <c r="F208" s="20"/>
      <c r="G208" s="20"/>
      <c r="H208" s="1"/>
    </row>
    <row r="209" spans="2:8" s="2" customFormat="1" ht="18" customHeight="1">
      <c r="B209" s="20"/>
      <c r="C209" s="20"/>
      <c r="D209" s="20">
        <v>3</v>
      </c>
      <c r="E209" s="20" t="s">
        <v>289</v>
      </c>
      <c r="F209" s="20"/>
      <c r="G209" s="20"/>
      <c r="H209" s="31"/>
    </row>
    <row r="210" spans="2:8" s="2" customFormat="1" ht="18" customHeight="1">
      <c r="B210" s="20"/>
      <c r="C210" s="20"/>
      <c r="D210" s="20"/>
      <c r="E210" s="20" t="s">
        <v>290</v>
      </c>
      <c r="F210" s="20"/>
      <c r="G210" s="20"/>
      <c r="H210" s="31"/>
    </row>
    <row r="211" spans="2:8" s="2" customFormat="1" ht="18" customHeight="1">
      <c r="B211" s="20"/>
      <c r="C211" s="20"/>
      <c r="D211" s="20"/>
      <c r="E211" s="20"/>
      <c r="F211" s="20"/>
      <c r="G211" s="20"/>
      <c r="H211" s="31"/>
    </row>
    <row r="212" spans="2:8" s="2" customFormat="1" ht="18" customHeight="1">
      <c r="B212" s="20"/>
      <c r="C212" s="20"/>
      <c r="D212" s="20">
        <v>4</v>
      </c>
      <c r="E212" s="20" t="s">
        <v>137</v>
      </c>
      <c r="F212" s="20"/>
      <c r="G212" s="20"/>
      <c r="H212" s="32"/>
    </row>
    <row r="213" spans="2:12" s="2" customFormat="1" ht="14.25">
      <c r="B213" s="37"/>
      <c r="C213" s="37"/>
      <c r="D213" s="20"/>
      <c r="E213" s="20"/>
      <c r="F213" s="20"/>
      <c r="G213" s="20"/>
      <c r="H213" s="32"/>
      <c r="J213"/>
      <c r="K213"/>
      <c r="L213"/>
    </row>
    <row r="214" spans="2:12" s="2" customFormat="1" ht="14.25">
      <c r="B214" s="37"/>
      <c r="C214" s="37"/>
      <c r="D214" s="20"/>
      <c r="E214" s="20"/>
      <c r="F214" s="20"/>
      <c r="G214" s="20"/>
      <c r="H214" s="23" t="s">
        <v>126</v>
      </c>
      <c r="J214"/>
      <c r="K214"/>
      <c r="L214"/>
    </row>
    <row r="215" spans="2:12" s="2" customFormat="1" ht="14.25">
      <c r="B215" s="37"/>
      <c r="C215" s="37"/>
      <c r="D215" s="37"/>
      <c r="E215" s="37"/>
      <c r="F215" s="37"/>
      <c r="G215" s="37"/>
      <c r="H215" s="37"/>
      <c r="J215"/>
      <c r="K215"/>
      <c r="L215"/>
    </row>
    <row r="216" spans="2:12" s="2" customFormat="1" ht="14.25">
      <c r="B216" s="37"/>
      <c r="C216" s="37"/>
      <c r="D216" s="37"/>
      <c r="E216" s="37"/>
      <c r="F216" s="37"/>
      <c r="G216" s="37"/>
      <c r="H216" s="37"/>
      <c r="J216"/>
      <c r="K216"/>
      <c r="L216"/>
    </row>
    <row r="217" spans="2:12" s="2" customFormat="1" ht="14.25">
      <c r="B217" s="37"/>
      <c r="C217" s="37"/>
      <c r="D217" s="37"/>
      <c r="E217" s="37"/>
      <c r="F217" s="37"/>
      <c r="G217" s="37"/>
      <c r="H217" s="37"/>
      <c r="J217"/>
      <c r="K217"/>
      <c r="L217"/>
    </row>
    <row r="218" spans="2:12" s="2" customFormat="1" ht="14.25">
      <c r="B218" s="37"/>
      <c r="C218" s="37"/>
      <c r="D218" s="37"/>
      <c r="E218" s="37"/>
      <c r="F218" s="37"/>
      <c r="G218" s="37"/>
      <c r="H218" s="37"/>
      <c r="J218"/>
      <c r="K218"/>
      <c r="L218"/>
    </row>
    <row r="219" spans="2:12" s="2" customFormat="1" ht="14.25">
      <c r="B219" s="37"/>
      <c r="C219" s="37"/>
      <c r="D219" s="37"/>
      <c r="E219" s="37"/>
      <c r="F219" s="37"/>
      <c r="G219" s="37"/>
      <c r="H219" s="37"/>
      <c r="J219"/>
      <c r="K219"/>
      <c r="L219"/>
    </row>
    <row r="220" spans="2:12" s="2" customFormat="1" ht="13.5">
      <c r="B220" s="222" t="s">
        <v>294</v>
      </c>
      <c r="C220" s="223"/>
      <c r="D220" s="223"/>
      <c r="E220" s="223"/>
      <c r="F220" s="223"/>
      <c r="G220" s="223"/>
      <c r="H220" s="223"/>
      <c r="J220"/>
      <c r="K220"/>
      <c r="L220"/>
    </row>
    <row r="221" spans="2:12" s="2" customFormat="1" ht="14.25">
      <c r="B221" s="37"/>
      <c r="C221" s="37"/>
      <c r="D221" s="37"/>
      <c r="E221" s="37"/>
      <c r="F221" s="37"/>
      <c r="G221" s="37"/>
      <c r="H221" s="37"/>
      <c r="J221"/>
      <c r="K221"/>
      <c r="L221"/>
    </row>
    <row r="222" spans="2:12" s="2" customFormat="1" ht="14.25">
      <c r="B222" s="37"/>
      <c r="C222" s="37"/>
      <c r="D222" s="37"/>
      <c r="E222" s="37"/>
      <c r="F222" s="37"/>
      <c r="G222" s="37"/>
      <c r="H222" s="37"/>
      <c r="J222"/>
      <c r="K222"/>
      <c r="L222"/>
    </row>
    <row r="223" spans="2:12" s="2" customFormat="1" ht="14.25">
      <c r="B223" s="37"/>
      <c r="C223" s="37"/>
      <c r="D223" s="37"/>
      <c r="E223" s="37"/>
      <c r="F223" s="37"/>
      <c r="G223" s="37"/>
      <c r="H223" s="37"/>
      <c r="J223"/>
      <c r="K223"/>
      <c r="L223"/>
    </row>
    <row r="224" spans="2:12" s="2" customFormat="1" ht="14.25">
      <c r="B224" s="37"/>
      <c r="C224" s="37"/>
      <c r="D224" s="37"/>
      <c r="E224" s="37"/>
      <c r="F224" s="37"/>
      <c r="G224" s="37"/>
      <c r="H224" s="37"/>
      <c r="J224"/>
      <c r="K224"/>
      <c r="L224"/>
    </row>
    <row r="225" spans="2:12" s="2" customFormat="1" ht="14.25">
      <c r="B225" s="37"/>
      <c r="C225" s="37"/>
      <c r="D225" s="37"/>
      <c r="E225" s="37"/>
      <c r="F225" s="37"/>
      <c r="G225" s="37"/>
      <c r="H225" s="37"/>
      <c r="J225"/>
      <c r="K225"/>
      <c r="L225"/>
    </row>
    <row r="226" spans="2:12" s="2" customFormat="1" ht="14.25">
      <c r="B226" s="37"/>
      <c r="C226" s="37"/>
      <c r="D226" s="37"/>
      <c r="E226" s="37"/>
      <c r="F226" s="37"/>
      <c r="G226" s="37"/>
      <c r="H226" s="37"/>
      <c r="J226"/>
      <c r="K226"/>
      <c r="L226"/>
    </row>
    <row r="227" spans="2:12" s="2" customFormat="1" ht="14.25">
      <c r="B227" s="37"/>
      <c r="C227" s="37"/>
      <c r="D227" s="37"/>
      <c r="E227" s="37"/>
      <c r="F227" s="37"/>
      <c r="G227" s="37"/>
      <c r="H227" s="37"/>
      <c r="J227"/>
      <c r="K227"/>
      <c r="L227"/>
    </row>
    <row r="228" spans="2:12" s="2" customFormat="1" ht="14.25">
      <c r="B228" s="37"/>
      <c r="C228" s="37"/>
      <c r="D228" s="37"/>
      <c r="E228" s="37"/>
      <c r="F228" s="37"/>
      <c r="G228" s="37"/>
      <c r="H228" s="37"/>
      <c r="J228"/>
      <c r="K228"/>
      <c r="L228"/>
    </row>
    <row r="229" spans="2:12" s="2" customFormat="1" ht="14.25">
      <c r="B229" s="37"/>
      <c r="C229" s="37"/>
      <c r="D229" s="37"/>
      <c r="E229" s="37"/>
      <c r="F229" s="37"/>
      <c r="G229" s="37"/>
      <c r="H229" s="37"/>
      <c r="J229"/>
      <c r="K229"/>
      <c r="L229"/>
    </row>
    <row r="230" spans="2:12" s="2" customFormat="1" ht="14.25">
      <c r="B230" s="37"/>
      <c r="C230" s="37"/>
      <c r="D230" s="37"/>
      <c r="E230" s="37"/>
      <c r="F230" s="37"/>
      <c r="G230" s="37"/>
      <c r="H230" s="37"/>
      <c r="J230"/>
      <c r="K230"/>
      <c r="L230"/>
    </row>
    <row r="231" spans="2:12" s="2" customFormat="1" ht="14.25">
      <c r="B231" s="37"/>
      <c r="C231" s="37"/>
      <c r="D231" s="37"/>
      <c r="E231" s="37"/>
      <c r="F231" s="37"/>
      <c r="G231" s="37"/>
      <c r="H231" s="37"/>
      <c r="J231"/>
      <c r="K231"/>
      <c r="L231"/>
    </row>
    <row r="232" spans="2:12" s="2" customFormat="1" ht="14.25">
      <c r="B232" s="37"/>
      <c r="C232" s="37"/>
      <c r="D232" s="37"/>
      <c r="E232" s="37"/>
      <c r="F232" s="37"/>
      <c r="G232" s="37"/>
      <c r="H232" s="37"/>
      <c r="J232"/>
      <c r="K232"/>
      <c r="L232"/>
    </row>
    <row r="233" spans="2:12" s="2" customFormat="1" ht="14.25">
      <c r="B233" s="37"/>
      <c r="C233" s="37"/>
      <c r="D233" s="37"/>
      <c r="E233" s="37"/>
      <c r="F233" s="37"/>
      <c r="G233" s="37"/>
      <c r="H233" s="37"/>
      <c r="J233"/>
      <c r="K233"/>
      <c r="L233"/>
    </row>
    <row r="234" spans="2:12" s="2" customFormat="1" ht="14.25">
      <c r="B234" s="37"/>
      <c r="C234" s="37"/>
      <c r="D234" s="37"/>
      <c r="E234" s="37"/>
      <c r="F234" s="37"/>
      <c r="G234" s="37"/>
      <c r="H234" s="37"/>
      <c r="J234"/>
      <c r="K234"/>
      <c r="L234"/>
    </row>
    <row r="235" spans="2:12" s="2" customFormat="1" ht="14.25">
      <c r="B235" s="37"/>
      <c r="C235" s="37"/>
      <c r="D235" s="37"/>
      <c r="E235" s="37"/>
      <c r="F235" s="37"/>
      <c r="G235" s="37"/>
      <c r="H235" s="37"/>
      <c r="J235"/>
      <c r="K235"/>
      <c r="L235"/>
    </row>
    <row r="236" spans="2:12" s="2" customFormat="1" ht="14.25">
      <c r="B236" s="37"/>
      <c r="C236" s="37"/>
      <c r="D236" s="37"/>
      <c r="E236" s="37"/>
      <c r="F236" s="37"/>
      <c r="G236" s="37"/>
      <c r="H236" s="37"/>
      <c r="J236"/>
      <c r="K236"/>
      <c r="L236"/>
    </row>
    <row r="237" spans="2:12" s="2" customFormat="1" ht="14.25">
      <c r="B237" s="37"/>
      <c r="C237" s="37"/>
      <c r="D237" s="37"/>
      <c r="E237" s="37"/>
      <c r="F237" s="37"/>
      <c r="G237" s="37"/>
      <c r="H237" s="37"/>
      <c r="J237"/>
      <c r="K237"/>
      <c r="L237"/>
    </row>
    <row r="238" spans="2:12" s="2" customFormat="1" ht="14.25">
      <c r="B238" s="37"/>
      <c r="C238" s="37"/>
      <c r="D238" s="37"/>
      <c r="E238" s="37"/>
      <c r="F238" s="37"/>
      <c r="G238" s="37"/>
      <c r="H238" s="37"/>
      <c r="J238"/>
      <c r="K238"/>
      <c r="L238"/>
    </row>
    <row r="239" spans="2:12" s="2" customFormat="1" ht="14.25">
      <c r="B239" s="37"/>
      <c r="C239" s="37"/>
      <c r="D239" s="37"/>
      <c r="E239" s="37"/>
      <c r="F239" s="37"/>
      <c r="G239" s="37"/>
      <c r="H239" s="37"/>
      <c r="J239"/>
      <c r="K239"/>
      <c r="L239"/>
    </row>
    <row r="240" spans="2:12" s="2" customFormat="1" ht="14.25">
      <c r="B240" s="37"/>
      <c r="C240" s="37"/>
      <c r="D240" s="37"/>
      <c r="E240" s="37"/>
      <c r="F240" s="37"/>
      <c r="G240" s="37"/>
      <c r="H240" s="37"/>
      <c r="J240"/>
      <c r="K240"/>
      <c r="L240"/>
    </row>
    <row r="241" spans="2:12" s="2" customFormat="1" ht="14.25">
      <c r="B241" s="37"/>
      <c r="C241" s="37"/>
      <c r="D241" s="37"/>
      <c r="E241" s="37"/>
      <c r="F241" s="37"/>
      <c r="G241" s="37"/>
      <c r="H241" s="37"/>
      <c r="J241"/>
      <c r="K241"/>
      <c r="L241"/>
    </row>
    <row r="242" spans="2:12" s="2" customFormat="1" ht="14.25">
      <c r="B242" s="37"/>
      <c r="C242" s="37"/>
      <c r="D242" s="37"/>
      <c r="E242" s="37"/>
      <c r="F242" s="37"/>
      <c r="G242" s="37"/>
      <c r="H242" s="37"/>
      <c r="J242"/>
      <c r="K242"/>
      <c r="L242"/>
    </row>
    <row r="243" spans="2:12" s="2" customFormat="1" ht="14.25">
      <c r="B243" s="37"/>
      <c r="C243" s="37"/>
      <c r="D243" s="37"/>
      <c r="E243" s="37"/>
      <c r="F243" s="37"/>
      <c r="G243" s="37"/>
      <c r="H243" s="37"/>
      <c r="J243"/>
      <c r="K243"/>
      <c r="L243"/>
    </row>
  </sheetData>
  <sheetProtection/>
  <mergeCells count="157">
    <mergeCell ref="F18:F19"/>
    <mergeCell ref="G18:G19"/>
    <mergeCell ref="E20:E21"/>
    <mergeCell ref="F20:F21"/>
    <mergeCell ref="G20:G21"/>
    <mergeCell ref="E16:E17"/>
    <mergeCell ref="F16:F17"/>
    <mergeCell ref="G16:G17"/>
    <mergeCell ref="E18:E19"/>
    <mergeCell ref="B1:H1"/>
    <mergeCell ref="B2:H2"/>
    <mergeCell ref="B3:H3"/>
    <mergeCell ref="B4:H4"/>
    <mergeCell ref="B6:H6"/>
    <mergeCell ref="B7:H7"/>
    <mergeCell ref="E42:E43"/>
    <mergeCell ref="F42:F43"/>
    <mergeCell ref="E22:E23"/>
    <mergeCell ref="F22:F23"/>
    <mergeCell ref="G22:G23"/>
    <mergeCell ref="B9:H9"/>
    <mergeCell ref="D14:D29"/>
    <mergeCell ref="E14:E15"/>
    <mergeCell ref="F14:F15"/>
    <mergeCell ref="G14:G15"/>
    <mergeCell ref="E36:E37"/>
    <mergeCell ref="F36:F37"/>
    <mergeCell ref="G36:G37"/>
    <mergeCell ref="E28:E29"/>
    <mergeCell ref="F28:F29"/>
    <mergeCell ref="G28:G29"/>
    <mergeCell ref="E24:E25"/>
    <mergeCell ref="F24:F25"/>
    <mergeCell ref="G24:G25"/>
    <mergeCell ref="E26:E27"/>
    <mergeCell ref="F26:F27"/>
    <mergeCell ref="G26:G27"/>
    <mergeCell ref="D30:D45"/>
    <mergeCell ref="E30:E31"/>
    <mergeCell ref="F30:F31"/>
    <mergeCell ref="G30:G31"/>
    <mergeCell ref="E32:E33"/>
    <mergeCell ref="F32:F33"/>
    <mergeCell ref="G32:G33"/>
    <mergeCell ref="E34:E35"/>
    <mergeCell ref="F34:F35"/>
    <mergeCell ref="G34:G35"/>
    <mergeCell ref="G42:G43"/>
    <mergeCell ref="E44:E45"/>
    <mergeCell ref="F44:F45"/>
    <mergeCell ref="G44:G45"/>
    <mergeCell ref="E38:E39"/>
    <mergeCell ref="F38:F39"/>
    <mergeCell ref="G38:G39"/>
    <mergeCell ref="E40:E41"/>
    <mergeCell ref="F40:F41"/>
    <mergeCell ref="G40:G41"/>
    <mergeCell ref="F46:F47"/>
    <mergeCell ref="G46:G47"/>
    <mergeCell ref="E48:E49"/>
    <mergeCell ref="F48:F49"/>
    <mergeCell ref="G48:G49"/>
    <mergeCell ref="E50:E51"/>
    <mergeCell ref="F50:F51"/>
    <mergeCell ref="G50:G51"/>
    <mergeCell ref="G58:G59"/>
    <mergeCell ref="D60:H60"/>
    <mergeCell ref="E52:E53"/>
    <mergeCell ref="F52:F53"/>
    <mergeCell ref="G52:G53"/>
    <mergeCell ref="E54:E55"/>
    <mergeCell ref="F54:F55"/>
    <mergeCell ref="G54:G55"/>
    <mergeCell ref="D46:D59"/>
    <mergeCell ref="E46:E47"/>
    <mergeCell ref="B61:H61"/>
    <mergeCell ref="B62:H62"/>
    <mergeCell ref="B63:H63"/>
    <mergeCell ref="B64:H64"/>
    <mergeCell ref="B65:H65"/>
    <mergeCell ref="E56:E57"/>
    <mergeCell ref="F56:F57"/>
    <mergeCell ref="G56:G57"/>
    <mergeCell ref="E58:E59"/>
    <mergeCell ref="F58:F59"/>
    <mergeCell ref="D66:H66"/>
    <mergeCell ref="B71:H71"/>
    <mergeCell ref="B72:H72"/>
    <mergeCell ref="B74:H74"/>
    <mergeCell ref="B75:H75"/>
    <mergeCell ref="B76:H76"/>
    <mergeCell ref="B68:H68"/>
    <mergeCell ref="B69:H69"/>
    <mergeCell ref="D70:H70"/>
    <mergeCell ref="B77:H77"/>
    <mergeCell ref="B78:H78"/>
    <mergeCell ref="B81:H81"/>
    <mergeCell ref="B82:H82"/>
    <mergeCell ref="B83:H83"/>
    <mergeCell ref="B84:H84"/>
    <mergeCell ref="B85:H85"/>
    <mergeCell ref="B86:H86"/>
    <mergeCell ref="B87:H87"/>
    <mergeCell ref="B89:H89"/>
    <mergeCell ref="B90:H90"/>
    <mergeCell ref="B91:H91"/>
    <mergeCell ref="B92:H92"/>
    <mergeCell ref="B93:H93"/>
    <mergeCell ref="B94:H94"/>
    <mergeCell ref="B96:H96"/>
    <mergeCell ref="B97:H97"/>
    <mergeCell ref="B98:H98"/>
    <mergeCell ref="B99:H99"/>
    <mergeCell ref="B100:H100"/>
    <mergeCell ref="B101:H101"/>
    <mergeCell ref="B103:H103"/>
    <mergeCell ref="B104:H104"/>
    <mergeCell ref="B105:H105"/>
    <mergeCell ref="B106:H106"/>
    <mergeCell ref="B107:H107"/>
    <mergeCell ref="B108:H108"/>
    <mergeCell ref="B109:H109"/>
    <mergeCell ref="B110:H110"/>
    <mergeCell ref="B114:H114"/>
    <mergeCell ref="B116:H116"/>
    <mergeCell ref="B117:H117"/>
    <mergeCell ref="B118:H118"/>
    <mergeCell ref="B119:H119"/>
    <mergeCell ref="B120:H120"/>
    <mergeCell ref="B121:H121"/>
    <mergeCell ref="B122:H122"/>
    <mergeCell ref="B123:H123"/>
    <mergeCell ref="B124:H124"/>
    <mergeCell ref="B125:H125"/>
    <mergeCell ref="B127:H127"/>
    <mergeCell ref="B130:H130"/>
    <mergeCell ref="B131:H131"/>
    <mergeCell ref="B132:H132"/>
    <mergeCell ref="B133:H133"/>
    <mergeCell ref="B134:H134"/>
    <mergeCell ref="B135:H135"/>
    <mergeCell ref="B136:H136"/>
    <mergeCell ref="B171:H171"/>
    <mergeCell ref="E186:H186"/>
    <mergeCell ref="E180:H180"/>
    <mergeCell ref="E183:H183"/>
    <mergeCell ref="B139:H139"/>
    <mergeCell ref="B140:H140"/>
    <mergeCell ref="B141:H141"/>
    <mergeCell ref="B142:H142"/>
    <mergeCell ref="B166:H166"/>
    <mergeCell ref="E194:H194"/>
    <mergeCell ref="E197:H197"/>
    <mergeCell ref="E202:H202"/>
    <mergeCell ref="E206:H206"/>
    <mergeCell ref="B220:H220"/>
    <mergeCell ref="B172:H172"/>
  </mergeCells>
  <printOptions horizontalCentered="1"/>
  <pageMargins left="0.2362204724409449" right="0.2362204724409449" top="0.7480314960629921" bottom="0.7480314960629921" header="0.31496062992125984" footer="0.31496062992125984"/>
  <pageSetup fitToHeight="0" orientation="portrait" paperSize="9" scale="87" r:id="rId2"/>
  <rowBreaks count="3" manualBreakCount="3">
    <brk id="61" min="1" max="7" man="1"/>
    <brk id="114" min="1" max="7" man="1"/>
    <brk id="166" min="1" max="7" man="1"/>
  </rowBreaks>
  <drawing r:id="rId1"/>
</worksheet>
</file>

<file path=xl/worksheets/sheet2.xml><?xml version="1.0" encoding="utf-8"?>
<worksheet xmlns="http://schemas.openxmlformats.org/spreadsheetml/2006/main" xmlns:r="http://schemas.openxmlformats.org/officeDocument/2006/relationships">
  <dimension ref="A1:H23"/>
  <sheetViews>
    <sheetView zoomScalePageLayoutView="0" workbookViewId="0" topLeftCell="A25">
      <selection activeCell="G4" sqref="G4"/>
    </sheetView>
  </sheetViews>
  <sheetFormatPr defaultColWidth="9.00390625" defaultRowHeight="13.5"/>
  <cols>
    <col min="1" max="1" width="23.625" style="0" customWidth="1"/>
    <col min="2" max="2" width="11.875" style="0" customWidth="1"/>
    <col min="3" max="6" width="10.625" style="0" customWidth="1"/>
    <col min="7" max="7" width="12.00390625" style="0" customWidth="1"/>
  </cols>
  <sheetData>
    <row r="1" ht="23.25" customHeight="1">
      <c r="A1" s="56" t="s">
        <v>138</v>
      </c>
    </row>
    <row r="2" spans="1:7" ht="36.75" customHeight="1">
      <c r="A2" s="248" t="s">
        <v>348</v>
      </c>
      <c r="B2" s="248"/>
      <c r="C2" s="248"/>
      <c r="D2" s="248"/>
      <c r="E2" s="248"/>
      <c r="F2" s="248"/>
      <c r="G2" s="248"/>
    </row>
    <row r="3" spans="1:7" ht="24" customHeight="1">
      <c r="A3" s="249" t="s">
        <v>350</v>
      </c>
      <c r="B3" s="249"/>
      <c r="C3" s="249"/>
      <c r="D3" s="249"/>
      <c r="E3" s="249"/>
      <c r="F3" s="249"/>
      <c r="G3" s="249"/>
    </row>
    <row r="4" spans="1:7" ht="13.5">
      <c r="A4" s="39"/>
      <c r="B4" s="39"/>
      <c r="C4" s="39"/>
      <c r="D4" s="39"/>
      <c r="E4" s="39"/>
      <c r="F4" s="39"/>
      <c r="G4" s="39"/>
    </row>
    <row r="5" spans="1:7" ht="33" customHeight="1">
      <c r="A5" s="252" t="s">
        <v>302</v>
      </c>
      <c r="B5" s="252"/>
      <c r="C5" s="252"/>
      <c r="D5" s="252"/>
      <c r="E5" s="252"/>
      <c r="F5" s="252"/>
      <c r="G5" s="252"/>
    </row>
    <row r="6" spans="1:7" ht="14.25" thickBot="1">
      <c r="A6" s="39"/>
      <c r="B6" s="39"/>
      <c r="C6" s="39"/>
      <c r="D6" s="39"/>
      <c r="E6" s="39"/>
      <c r="F6" s="39"/>
      <c r="G6" s="39"/>
    </row>
    <row r="7" spans="1:7" ht="39.75" customHeight="1" thickBot="1">
      <c r="A7" s="123" t="s">
        <v>139</v>
      </c>
      <c r="B7" s="124" t="s">
        <v>140</v>
      </c>
      <c r="C7" s="124" t="s">
        <v>141</v>
      </c>
      <c r="D7" s="124" t="s">
        <v>142</v>
      </c>
      <c r="E7" s="124" t="s">
        <v>297</v>
      </c>
      <c r="F7" s="124" t="s">
        <v>298</v>
      </c>
      <c r="G7" s="125" t="s">
        <v>143</v>
      </c>
    </row>
    <row r="8" spans="1:7" ht="39.75" customHeight="1">
      <c r="A8" s="126" t="s">
        <v>303</v>
      </c>
      <c r="B8" s="188">
        <v>1000000</v>
      </c>
      <c r="C8" s="188">
        <v>200000</v>
      </c>
      <c r="D8" s="188">
        <v>120000</v>
      </c>
      <c r="E8" s="188">
        <v>60000</v>
      </c>
      <c r="F8" s="188">
        <v>30000</v>
      </c>
      <c r="G8" s="189">
        <f aca="true" t="shared" si="0" ref="G8:G21">SUM(B8:F8)</f>
        <v>1410000</v>
      </c>
    </row>
    <row r="9" spans="1:7" ht="39.75" customHeight="1">
      <c r="A9" s="126" t="s">
        <v>304</v>
      </c>
      <c r="B9" s="127">
        <v>50000</v>
      </c>
      <c r="C9" s="127">
        <v>30000</v>
      </c>
      <c r="D9" s="127">
        <v>20000</v>
      </c>
      <c r="E9" s="181">
        <v>10000</v>
      </c>
      <c r="F9" s="182">
        <v>10000</v>
      </c>
      <c r="G9" s="128">
        <f t="shared" si="0"/>
        <v>120000</v>
      </c>
    </row>
    <row r="10" spans="1:7" ht="39.75" customHeight="1">
      <c r="A10" s="126" t="s">
        <v>299</v>
      </c>
      <c r="B10" s="127">
        <v>50000</v>
      </c>
      <c r="C10" s="127">
        <v>30000</v>
      </c>
      <c r="D10" s="127">
        <v>20000</v>
      </c>
      <c r="E10" s="181">
        <v>10000</v>
      </c>
      <c r="F10" s="182">
        <v>10000</v>
      </c>
      <c r="G10" s="128">
        <f t="shared" si="0"/>
        <v>120000</v>
      </c>
    </row>
    <row r="11" spans="1:7" ht="39.75" customHeight="1">
      <c r="A11" s="126" t="s">
        <v>300</v>
      </c>
      <c r="B11" s="127">
        <v>50000</v>
      </c>
      <c r="C11" s="127">
        <v>30000</v>
      </c>
      <c r="D11" s="127">
        <v>20000</v>
      </c>
      <c r="E11" s="181">
        <v>10000</v>
      </c>
      <c r="F11" s="182">
        <v>10000</v>
      </c>
      <c r="G11" s="128">
        <f t="shared" si="0"/>
        <v>120000</v>
      </c>
    </row>
    <row r="12" spans="1:7" ht="39.75" customHeight="1">
      <c r="A12" s="134" t="s">
        <v>305</v>
      </c>
      <c r="B12" s="188">
        <v>1000000</v>
      </c>
      <c r="C12" s="188">
        <v>300000</v>
      </c>
      <c r="D12" s="188">
        <v>200000</v>
      </c>
      <c r="E12" s="188">
        <v>100000</v>
      </c>
      <c r="F12" s="188">
        <v>50000</v>
      </c>
      <c r="G12" s="189">
        <f t="shared" si="0"/>
        <v>1650000</v>
      </c>
    </row>
    <row r="13" spans="1:7" ht="39.75" customHeight="1">
      <c r="A13" s="126" t="s">
        <v>145</v>
      </c>
      <c r="B13" s="127">
        <v>50000</v>
      </c>
      <c r="C13" s="127">
        <v>30000</v>
      </c>
      <c r="D13" s="127">
        <v>20000</v>
      </c>
      <c r="E13" s="181">
        <v>10000</v>
      </c>
      <c r="F13" s="182">
        <v>10000</v>
      </c>
      <c r="G13" s="128">
        <f t="shared" si="0"/>
        <v>120000</v>
      </c>
    </row>
    <row r="14" spans="1:7" ht="39.75" customHeight="1">
      <c r="A14" s="126" t="s">
        <v>144</v>
      </c>
      <c r="B14" s="127">
        <v>50000</v>
      </c>
      <c r="C14" s="127">
        <v>30000</v>
      </c>
      <c r="D14" s="127">
        <v>20000</v>
      </c>
      <c r="E14" s="181">
        <v>10000</v>
      </c>
      <c r="F14" s="182">
        <v>10000</v>
      </c>
      <c r="G14" s="128">
        <f t="shared" si="0"/>
        <v>120000</v>
      </c>
    </row>
    <row r="15" spans="1:7" ht="39.75" customHeight="1">
      <c r="A15" s="126" t="s">
        <v>146</v>
      </c>
      <c r="B15" s="127">
        <v>50000</v>
      </c>
      <c r="C15" s="127">
        <v>30000</v>
      </c>
      <c r="D15" s="127">
        <v>20000</v>
      </c>
      <c r="E15" s="181">
        <v>10000</v>
      </c>
      <c r="F15" s="182">
        <v>10000</v>
      </c>
      <c r="G15" s="128">
        <f t="shared" si="0"/>
        <v>120000</v>
      </c>
    </row>
    <row r="16" spans="1:7" ht="39.75" customHeight="1">
      <c r="A16" s="126" t="s">
        <v>148</v>
      </c>
      <c r="B16" s="127">
        <v>50000</v>
      </c>
      <c r="C16" s="127">
        <v>30000</v>
      </c>
      <c r="D16" s="127">
        <v>20000</v>
      </c>
      <c r="E16" s="181">
        <v>10000</v>
      </c>
      <c r="F16" s="182">
        <v>10000</v>
      </c>
      <c r="G16" s="128">
        <f t="shared" si="0"/>
        <v>120000</v>
      </c>
    </row>
    <row r="17" spans="1:7" ht="39.75" customHeight="1">
      <c r="A17" s="126" t="s">
        <v>147</v>
      </c>
      <c r="B17" s="127">
        <v>50000</v>
      </c>
      <c r="C17" s="127">
        <v>30000</v>
      </c>
      <c r="D17" s="127">
        <v>20000</v>
      </c>
      <c r="E17" s="181">
        <v>10000</v>
      </c>
      <c r="F17" s="182">
        <v>10000</v>
      </c>
      <c r="G17" s="128">
        <f t="shared" si="0"/>
        <v>120000</v>
      </c>
    </row>
    <row r="18" spans="1:7" ht="39.75" customHeight="1">
      <c r="A18" s="126" t="s">
        <v>149</v>
      </c>
      <c r="B18" s="127">
        <v>50000</v>
      </c>
      <c r="C18" s="127">
        <v>30000</v>
      </c>
      <c r="D18" s="127">
        <v>20000</v>
      </c>
      <c r="E18" s="181">
        <v>10000</v>
      </c>
      <c r="F18" s="182">
        <v>10000</v>
      </c>
      <c r="G18" s="128">
        <f t="shared" si="0"/>
        <v>120000</v>
      </c>
    </row>
    <row r="19" spans="1:7" ht="39.75" customHeight="1">
      <c r="A19" s="126" t="s">
        <v>151</v>
      </c>
      <c r="B19" s="127">
        <v>50000</v>
      </c>
      <c r="C19" s="127">
        <v>30000</v>
      </c>
      <c r="D19" s="127">
        <v>20000</v>
      </c>
      <c r="E19" s="181">
        <v>10000</v>
      </c>
      <c r="F19" s="182">
        <v>10000</v>
      </c>
      <c r="G19" s="128">
        <f t="shared" si="0"/>
        <v>120000</v>
      </c>
    </row>
    <row r="20" spans="1:7" ht="39.75" customHeight="1">
      <c r="A20" s="126" t="s">
        <v>150</v>
      </c>
      <c r="B20" s="127">
        <v>50000</v>
      </c>
      <c r="C20" s="127">
        <v>30000</v>
      </c>
      <c r="D20" s="127">
        <v>20000</v>
      </c>
      <c r="E20" s="181">
        <v>10000</v>
      </c>
      <c r="F20" s="182">
        <v>10000</v>
      </c>
      <c r="G20" s="128">
        <f t="shared" si="0"/>
        <v>120000</v>
      </c>
    </row>
    <row r="21" spans="1:7" ht="39.75" customHeight="1" thickBot="1">
      <c r="A21" s="129" t="s">
        <v>152</v>
      </c>
      <c r="B21" s="127">
        <v>50000</v>
      </c>
      <c r="C21" s="127">
        <v>30000</v>
      </c>
      <c r="D21" s="127">
        <v>20000</v>
      </c>
      <c r="E21" s="181">
        <v>10000</v>
      </c>
      <c r="F21" s="182">
        <v>10000</v>
      </c>
      <c r="G21" s="130">
        <f t="shared" si="0"/>
        <v>120000</v>
      </c>
    </row>
    <row r="22" spans="1:7" ht="39.75" customHeight="1" thickBot="1" thickTop="1">
      <c r="A22" s="131" t="s">
        <v>301</v>
      </c>
      <c r="B22" s="132">
        <f aca="true" t="shared" si="1" ref="B22:G22">SUM(B8:B21)</f>
        <v>2600000</v>
      </c>
      <c r="C22" s="132">
        <f t="shared" si="1"/>
        <v>860000</v>
      </c>
      <c r="D22" s="132">
        <f t="shared" si="1"/>
        <v>560000</v>
      </c>
      <c r="E22" s="132">
        <f t="shared" si="1"/>
        <v>280000</v>
      </c>
      <c r="F22" s="132">
        <f t="shared" si="1"/>
        <v>200000</v>
      </c>
      <c r="G22" s="133">
        <f t="shared" si="1"/>
        <v>4500000</v>
      </c>
    </row>
    <row r="23" spans="1:8" ht="22.5" customHeight="1">
      <c r="A23" s="251" t="s">
        <v>343</v>
      </c>
      <c r="B23" s="251"/>
      <c r="C23" s="251"/>
      <c r="D23" s="251"/>
      <c r="E23" s="251"/>
      <c r="F23" s="251"/>
      <c r="G23" s="251"/>
      <c r="H23" s="184"/>
    </row>
  </sheetData>
  <sheetProtection/>
  <mergeCells count="4">
    <mergeCell ref="A23:G23"/>
    <mergeCell ref="A2:G2"/>
    <mergeCell ref="A5:G5"/>
    <mergeCell ref="A3:G3"/>
  </mergeCells>
  <printOptions horizontalCentered="1"/>
  <pageMargins left="0.7874015748031497" right="0.7874015748031497" top="1.1811023622047245" bottom="0.3937007874015748" header="0.5118110236220472" footer="0.5118110236220472"/>
  <pageSetup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dimension ref="A1:Q42"/>
  <sheetViews>
    <sheetView zoomScale="82" zoomScaleNormal="82" zoomScalePageLayoutView="0" workbookViewId="0" topLeftCell="A31">
      <selection activeCell="A3" sqref="A3:Q3"/>
    </sheetView>
  </sheetViews>
  <sheetFormatPr defaultColWidth="9.00390625" defaultRowHeight="13.5"/>
  <cols>
    <col min="1" max="1" width="4.00390625" style="0" customWidth="1"/>
    <col min="2" max="2" width="9.125" style="0" customWidth="1"/>
    <col min="3" max="3" width="4.375" style="0" customWidth="1"/>
    <col min="4" max="4" width="5.00390625" style="0" customWidth="1"/>
    <col min="5" max="5" width="6.75390625" style="0" customWidth="1"/>
    <col min="6" max="6" width="7.00390625" style="0" customWidth="1"/>
    <col min="7" max="7" width="9.375" style="0" customWidth="1"/>
    <col min="8" max="8" width="2.375" style="0" customWidth="1"/>
    <col min="9" max="9" width="4.25390625" style="0" customWidth="1"/>
    <col min="10" max="10" width="11.875" style="0" customWidth="1"/>
    <col min="11" max="11" width="5.875" style="0" customWidth="1"/>
    <col min="12" max="12" width="5.25390625" style="0" customWidth="1"/>
    <col min="13" max="13" width="7.625" style="0" customWidth="1"/>
    <col min="14" max="14" width="4.00390625" style="0" customWidth="1"/>
    <col min="15" max="15" width="3.625" style="0" customWidth="1"/>
    <col min="16" max="16" width="9.375" style="0" customWidth="1"/>
    <col min="17" max="17" width="2.375" style="0" customWidth="1"/>
  </cols>
  <sheetData>
    <row r="1" ht="13.5">
      <c r="A1" s="39" t="s">
        <v>369</v>
      </c>
    </row>
    <row r="2" spans="1:17" ht="24.75" customHeight="1">
      <c r="A2" s="253" t="s">
        <v>351</v>
      </c>
      <c r="B2" s="253"/>
      <c r="C2" s="253"/>
      <c r="D2" s="253"/>
      <c r="E2" s="253"/>
      <c r="F2" s="253"/>
      <c r="G2" s="253"/>
      <c r="H2" s="253"/>
      <c r="I2" s="253"/>
      <c r="J2" s="253"/>
      <c r="K2" s="253"/>
      <c r="L2" s="253"/>
      <c r="M2" s="253"/>
      <c r="N2" s="253"/>
      <c r="O2" s="253"/>
      <c r="P2" s="253"/>
      <c r="Q2" s="253"/>
    </row>
    <row r="3" spans="1:17" s="27" customFormat="1" ht="19.5" customHeight="1">
      <c r="A3" s="253" t="s">
        <v>352</v>
      </c>
      <c r="B3" s="253"/>
      <c r="C3" s="253"/>
      <c r="D3" s="253"/>
      <c r="E3" s="253"/>
      <c r="F3" s="253"/>
      <c r="G3" s="253"/>
      <c r="H3" s="253"/>
      <c r="I3" s="253"/>
      <c r="J3" s="253"/>
      <c r="K3" s="253"/>
      <c r="L3" s="253"/>
      <c r="M3" s="253"/>
      <c r="N3" s="253"/>
      <c r="O3" s="253"/>
      <c r="P3" s="253"/>
      <c r="Q3" s="253"/>
    </row>
    <row r="4" spans="1:17" ht="27" customHeight="1">
      <c r="A4" s="248" t="s">
        <v>153</v>
      </c>
      <c r="B4" s="248"/>
      <c r="C4" s="248"/>
      <c r="D4" s="248"/>
      <c r="E4" s="248"/>
      <c r="F4" s="248"/>
      <c r="G4" s="248"/>
      <c r="H4" s="248"/>
      <c r="I4" s="248"/>
      <c r="J4" s="248"/>
      <c r="K4" s="248"/>
      <c r="L4" s="248"/>
      <c r="M4" s="248"/>
      <c r="N4" s="248"/>
      <c r="O4" s="248"/>
      <c r="P4" s="248"/>
      <c r="Q4" s="248"/>
    </row>
    <row r="5" spans="1:17" ht="13.5">
      <c r="A5" s="39"/>
      <c r="B5" s="39"/>
      <c r="C5" s="39"/>
      <c r="D5" s="39"/>
      <c r="E5" s="39"/>
      <c r="F5" s="39"/>
      <c r="G5" s="39"/>
      <c r="H5" s="39"/>
      <c r="I5" s="39"/>
      <c r="J5" s="39"/>
      <c r="K5" s="39"/>
      <c r="L5" s="39"/>
      <c r="M5" s="39"/>
      <c r="N5" s="39"/>
      <c r="O5" s="39"/>
      <c r="P5" s="39"/>
      <c r="Q5" s="39"/>
    </row>
    <row r="6" spans="1:17" ht="37.5" customHeight="1">
      <c r="A6" s="40" t="s">
        <v>154</v>
      </c>
      <c r="B6" s="278" t="s">
        <v>155</v>
      </c>
      <c r="C6" s="278"/>
      <c r="D6" s="40" t="s">
        <v>156</v>
      </c>
      <c r="E6" s="41" t="s">
        <v>157</v>
      </c>
      <c r="F6" s="41" t="s">
        <v>158</v>
      </c>
      <c r="G6" s="279" t="s">
        <v>159</v>
      </c>
      <c r="H6" s="280"/>
      <c r="I6" s="42" t="s">
        <v>154</v>
      </c>
      <c r="J6" s="281" t="s">
        <v>155</v>
      </c>
      <c r="K6" s="281"/>
      <c r="L6" s="42" t="s">
        <v>156</v>
      </c>
      <c r="M6" s="42" t="s">
        <v>157</v>
      </c>
      <c r="N6" s="281" t="s">
        <v>158</v>
      </c>
      <c r="O6" s="281"/>
      <c r="P6" s="281" t="s">
        <v>159</v>
      </c>
      <c r="Q6" s="281"/>
    </row>
    <row r="7" spans="1:17" ht="21.75" customHeight="1">
      <c r="A7" s="254">
        <v>1</v>
      </c>
      <c r="B7" s="268" t="s">
        <v>315</v>
      </c>
      <c r="C7" s="269"/>
      <c r="D7" s="263" t="s">
        <v>7</v>
      </c>
      <c r="E7" s="265">
        <v>10000</v>
      </c>
      <c r="F7" s="254"/>
      <c r="G7" s="259">
        <f>E7*F7</f>
        <v>0</v>
      </c>
      <c r="H7" s="261"/>
      <c r="I7" s="254">
        <v>13</v>
      </c>
      <c r="J7" s="268" t="s">
        <v>311</v>
      </c>
      <c r="K7" s="269"/>
      <c r="L7" s="263" t="s">
        <v>7</v>
      </c>
      <c r="M7" s="265">
        <v>10000</v>
      </c>
      <c r="N7" s="282"/>
      <c r="O7" s="283"/>
      <c r="P7" s="259">
        <f>N7*M7</f>
        <v>0</v>
      </c>
      <c r="Q7" s="261"/>
    </row>
    <row r="8" spans="1:17" ht="21.75" customHeight="1">
      <c r="A8" s="267"/>
      <c r="B8" s="270"/>
      <c r="C8" s="271"/>
      <c r="D8" s="264"/>
      <c r="E8" s="266"/>
      <c r="F8" s="267"/>
      <c r="G8" s="260"/>
      <c r="H8" s="262"/>
      <c r="I8" s="267"/>
      <c r="J8" s="270"/>
      <c r="K8" s="271"/>
      <c r="L8" s="264"/>
      <c r="M8" s="266"/>
      <c r="N8" s="284"/>
      <c r="O8" s="285"/>
      <c r="P8" s="260"/>
      <c r="Q8" s="262"/>
    </row>
    <row r="9" spans="1:17" ht="21.75" customHeight="1">
      <c r="A9" s="254">
        <v>2</v>
      </c>
      <c r="B9" s="268" t="s">
        <v>316</v>
      </c>
      <c r="C9" s="269"/>
      <c r="D9" s="263" t="s">
        <v>7</v>
      </c>
      <c r="E9" s="265">
        <v>10000</v>
      </c>
      <c r="F9" s="254"/>
      <c r="G9" s="259">
        <f>E9*F9</f>
        <v>0</v>
      </c>
      <c r="H9" s="261"/>
      <c r="I9" s="254">
        <v>14</v>
      </c>
      <c r="J9" s="268" t="s">
        <v>310</v>
      </c>
      <c r="K9" s="269"/>
      <c r="L9" s="263" t="s">
        <v>7</v>
      </c>
      <c r="M9" s="265">
        <v>10000</v>
      </c>
      <c r="N9" s="282"/>
      <c r="O9" s="283"/>
      <c r="P9" s="259">
        <f>N9*M9</f>
        <v>0</v>
      </c>
      <c r="Q9" s="261"/>
    </row>
    <row r="10" spans="1:17" ht="21.75" customHeight="1">
      <c r="A10" s="254"/>
      <c r="B10" s="270"/>
      <c r="C10" s="271"/>
      <c r="D10" s="264"/>
      <c r="E10" s="266"/>
      <c r="F10" s="267"/>
      <c r="G10" s="260"/>
      <c r="H10" s="262"/>
      <c r="I10" s="254"/>
      <c r="J10" s="270"/>
      <c r="K10" s="271"/>
      <c r="L10" s="264"/>
      <c r="M10" s="266"/>
      <c r="N10" s="284"/>
      <c r="O10" s="285"/>
      <c r="P10" s="260"/>
      <c r="Q10" s="262"/>
    </row>
    <row r="11" spans="1:17" ht="21.75" customHeight="1">
      <c r="A11" s="254">
        <v>3</v>
      </c>
      <c r="B11" s="268" t="s">
        <v>313</v>
      </c>
      <c r="C11" s="269"/>
      <c r="D11" s="263" t="s">
        <v>7</v>
      </c>
      <c r="E11" s="265">
        <v>10000</v>
      </c>
      <c r="F11" s="254"/>
      <c r="G11" s="259">
        <f>E11*F11</f>
        <v>0</v>
      </c>
      <c r="H11" s="261"/>
      <c r="I11" s="309" t="s">
        <v>306</v>
      </c>
      <c r="J11" s="310"/>
      <c r="K11" s="310"/>
      <c r="L11" s="310"/>
      <c r="M11" s="310"/>
      <c r="N11" s="310"/>
      <c r="O11" s="311"/>
      <c r="P11" s="259">
        <f>SUM(G7:G30)+P7+P9</f>
        <v>0</v>
      </c>
      <c r="Q11" s="261" t="s">
        <v>307</v>
      </c>
    </row>
    <row r="12" spans="1:17" ht="21.75" customHeight="1">
      <c r="A12" s="254"/>
      <c r="B12" s="270"/>
      <c r="C12" s="271"/>
      <c r="D12" s="264"/>
      <c r="E12" s="266"/>
      <c r="F12" s="267"/>
      <c r="G12" s="260"/>
      <c r="H12" s="262"/>
      <c r="I12" s="312"/>
      <c r="J12" s="313"/>
      <c r="K12" s="313"/>
      <c r="L12" s="313"/>
      <c r="M12" s="313"/>
      <c r="N12" s="313"/>
      <c r="O12" s="314"/>
      <c r="P12" s="260"/>
      <c r="Q12" s="262"/>
    </row>
    <row r="13" spans="1:17" ht="21.75" customHeight="1">
      <c r="A13" s="254">
        <v>4</v>
      </c>
      <c r="B13" s="268" t="s">
        <v>314</v>
      </c>
      <c r="C13" s="269"/>
      <c r="D13" s="263" t="s">
        <v>7</v>
      </c>
      <c r="E13" s="265">
        <v>10000</v>
      </c>
      <c r="F13" s="254"/>
      <c r="G13" s="259">
        <f>E13*F13</f>
        <v>0</v>
      </c>
      <c r="H13" s="261"/>
      <c r="I13" s="254">
        <v>15</v>
      </c>
      <c r="J13" s="268" t="s">
        <v>323</v>
      </c>
      <c r="K13" s="269"/>
      <c r="L13" s="290" t="s">
        <v>317</v>
      </c>
      <c r="M13" s="290">
        <v>8000</v>
      </c>
      <c r="N13" s="286"/>
      <c r="O13" s="287"/>
      <c r="P13" s="259">
        <f>N13*M13</f>
        <v>0</v>
      </c>
      <c r="Q13" s="261"/>
    </row>
    <row r="14" spans="1:17" ht="21.75" customHeight="1">
      <c r="A14" s="254"/>
      <c r="B14" s="270"/>
      <c r="C14" s="271"/>
      <c r="D14" s="264"/>
      <c r="E14" s="266"/>
      <c r="F14" s="267"/>
      <c r="G14" s="260"/>
      <c r="H14" s="262"/>
      <c r="I14" s="254"/>
      <c r="J14" s="270"/>
      <c r="K14" s="271"/>
      <c r="L14" s="291"/>
      <c r="M14" s="291"/>
      <c r="N14" s="288"/>
      <c r="O14" s="289"/>
      <c r="P14" s="260"/>
      <c r="Q14" s="262"/>
    </row>
    <row r="15" spans="1:17" ht="21.75" customHeight="1">
      <c r="A15" s="254">
        <v>5</v>
      </c>
      <c r="B15" s="268" t="s">
        <v>344</v>
      </c>
      <c r="C15" s="269"/>
      <c r="D15" s="263" t="s">
        <v>7</v>
      </c>
      <c r="E15" s="265">
        <v>10000</v>
      </c>
      <c r="F15" s="254"/>
      <c r="G15" s="259">
        <f>E15*F15</f>
        <v>0</v>
      </c>
      <c r="H15" s="261"/>
      <c r="I15" s="254">
        <v>16</v>
      </c>
      <c r="J15" s="268" t="s">
        <v>322</v>
      </c>
      <c r="K15" s="269"/>
      <c r="L15" s="290" t="s">
        <v>317</v>
      </c>
      <c r="M15" s="290">
        <v>8000</v>
      </c>
      <c r="N15" s="286"/>
      <c r="O15" s="287"/>
      <c r="P15" s="259">
        <f>N15*M15</f>
        <v>0</v>
      </c>
      <c r="Q15" s="261"/>
    </row>
    <row r="16" spans="1:17" ht="21.75" customHeight="1">
      <c r="A16" s="254"/>
      <c r="B16" s="270"/>
      <c r="C16" s="271"/>
      <c r="D16" s="264"/>
      <c r="E16" s="266"/>
      <c r="F16" s="267"/>
      <c r="G16" s="260"/>
      <c r="H16" s="262"/>
      <c r="I16" s="254"/>
      <c r="J16" s="270"/>
      <c r="K16" s="271"/>
      <c r="L16" s="291"/>
      <c r="M16" s="291"/>
      <c r="N16" s="288"/>
      <c r="O16" s="289"/>
      <c r="P16" s="260"/>
      <c r="Q16" s="262"/>
    </row>
    <row r="17" spans="1:17" ht="21.75" customHeight="1">
      <c r="A17" s="254">
        <v>6</v>
      </c>
      <c r="B17" s="268" t="s">
        <v>160</v>
      </c>
      <c r="C17" s="269"/>
      <c r="D17" s="263" t="s">
        <v>7</v>
      </c>
      <c r="E17" s="265">
        <v>10000</v>
      </c>
      <c r="F17" s="254"/>
      <c r="G17" s="259">
        <f>E17*F17</f>
        <v>0</v>
      </c>
      <c r="H17" s="261"/>
      <c r="I17" s="254">
        <v>17</v>
      </c>
      <c r="J17" s="268" t="s">
        <v>324</v>
      </c>
      <c r="K17" s="269"/>
      <c r="L17" s="290" t="s">
        <v>317</v>
      </c>
      <c r="M17" s="290">
        <v>8000</v>
      </c>
      <c r="N17" s="286"/>
      <c r="O17" s="287"/>
      <c r="P17" s="259">
        <f>N17*M17</f>
        <v>0</v>
      </c>
      <c r="Q17" s="261"/>
    </row>
    <row r="18" spans="1:17" ht="21.75" customHeight="1">
      <c r="A18" s="254"/>
      <c r="B18" s="270"/>
      <c r="C18" s="271"/>
      <c r="D18" s="264"/>
      <c r="E18" s="266"/>
      <c r="F18" s="267"/>
      <c r="G18" s="260"/>
      <c r="H18" s="262"/>
      <c r="I18" s="254"/>
      <c r="J18" s="270"/>
      <c r="K18" s="271"/>
      <c r="L18" s="291"/>
      <c r="M18" s="291"/>
      <c r="N18" s="288"/>
      <c r="O18" s="289"/>
      <c r="P18" s="260"/>
      <c r="Q18" s="262"/>
    </row>
    <row r="19" spans="1:17" ht="21.75" customHeight="1">
      <c r="A19" s="254">
        <v>7</v>
      </c>
      <c r="B19" s="268" t="s">
        <v>161</v>
      </c>
      <c r="C19" s="269"/>
      <c r="D19" s="263" t="s">
        <v>7</v>
      </c>
      <c r="E19" s="265">
        <v>10000</v>
      </c>
      <c r="F19" s="254"/>
      <c r="G19" s="259">
        <f>E19*F19</f>
        <v>0</v>
      </c>
      <c r="H19" s="261"/>
      <c r="I19" s="254">
        <v>18</v>
      </c>
      <c r="J19" s="255" t="s">
        <v>163</v>
      </c>
      <c r="K19" s="256"/>
      <c r="L19" s="290" t="s">
        <v>317</v>
      </c>
      <c r="M19" s="290">
        <v>8000</v>
      </c>
      <c r="N19" s="286"/>
      <c r="O19" s="287"/>
      <c r="P19" s="259">
        <f>N19*M19</f>
        <v>0</v>
      </c>
      <c r="Q19" s="261"/>
    </row>
    <row r="20" spans="1:17" ht="21.75" customHeight="1">
      <c r="A20" s="254"/>
      <c r="B20" s="270"/>
      <c r="C20" s="271"/>
      <c r="D20" s="264"/>
      <c r="E20" s="266"/>
      <c r="F20" s="267"/>
      <c r="G20" s="260"/>
      <c r="H20" s="262"/>
      <c r="I20" s="254"/>
      <c r="J20" s="257"/>
      <c r="K20" s="258"/>
      <c r="L20" s="291"/>
      <c r="M20" s="291"/>
      <c r="N20" s="288"/>
      <c r="O20" s="289"/>
      <c r="P20" s="260"/>
      <c r="Q20" s="262"/>
    </row>
    <row r="21" spans="1:17" ht="21.75" customHeight="1">
      <c r="A21" s="254">
        <v>8</v>
      </c>
      <c r="B21" s="268" t="s">
        <v>309</v>
      </c>
      <c r="C21" s="269"/>
      <c r="D21" s="263" t="s">
        <v>7</v>
      </c>
      <c r="E21" s="265">
        <v>10000</v>
      </c>
      <c r="F21" s="254"/>
      <c r="G21" s="259">
        <f>E21*F21</f>
        <v>0</v>
      </c>
      <c r="H21" s="261"/>
      <c r="I21" s="254">
        <v>19</v>
      </c>
      <c r="J21" s="255" t="s">
        <v>165</v>
      </c>
      <c r="K21" s="256"/>
      <c r="L21" s="290" t="s">
        <v>317</v>
      </c>
      <c r="M21" s="290">
        <v>8000</v>
      </c>
      <c r="N21" s="286"/>
      <c r="O21" s="287"/>
      <c r="P21" s="259">
        <f>N21*M21</f>
        <v>0</v>
      </c>
      <c r="Q21" s="261"/>
    </row>
    <row r="22" spans="1:17" ht="21.75" customHeight="1">
      <c r="A22" s="254"/>
      <c r="B22" s="270"/>
      <c r="C22" s="271"/>
      <c r="D22" s="264"/>
      <c r="E22" s="266"/>
      <c r="F22" s="267"/>
      <c r="G22" s="260"/>
      <c r="H22" s="262"/>
      <c r="I22" s="254"/>
      <c r="J22" s="257"/>
      <c r="K22" s="258"/>
      <c r="L22" s="291"/>
      <c r="M22" s="291"/>
      <c r="N22" s="288"/>
      <c r="O22" s="289"/>
      <c r="P22" s="260"/>
      <c r="Q22" s="262"/>
    </row>
    <row r="23" spans="1:17" ht="21.75" customHeight="1">
      <c r="A23" s="254">
        <v>9</v>
      </c>
      <c r="B23" s="268" t="s">
        <v>162</v>
      </c>
      <c r="C23" s="269"/>
      <c r="D23" s="263" t="s">
        <v>7</v>
      </c>
      <c r="E23" s="265">
        <v>10000</v>
      </c>
      <c r="F23" s="254"/>
      <c r="G23" s="259">
        <f>E23*F23</f>
        <v>0</v>
      </c>
      <c r="H23" s="261"/>
      <c r="I23" s="254">
        <v>20</v>
      </c>
      <c r="J23" s="255" t="s">
        <v>166</v>
      </c>
      <c r="K23" s="256"/>
      <c r="L23" s="290" t="s">
        <v>317</v>
      </c>
      <c r="M23" s="290">
        <v>8000</v>
      </c>
      <c r="N23" s="286"/>
      <c r="O23" s="287"/>
      <c r="P23" s="259">
        <f>N23*M23</f>
        <v>0</v>
      </c>
      <c r="Q23" s="261"/>
    </row>
    <row r="24" spans="1:17" ht="21.75" customHeight="1">
      <c r="A24" s="254"/>
      <c r="B24" s="270"/>
      <c r="C24" s="271"/>
      <c r="D24" s="264"/>
      <c r="E24" s="266"/>
      <c r="F24" s="267"/>
      <c r="G24" s="260"/>
      <c r="H24" s="262"/>
      <c r="I24" s="254"/>
      <c r="J24" s="257"/>
      <c r="K24" s="258"/>
      <c r="L24" s="291"/>
      <c r="M24" s="291"/>
      <c r="N24" s="288"/>
      <c r="O24" s="289"/>
      <c r="P24" s="260"/>
      <c r="Q24" s="262"/>
    </row>
    <row r="25" spans="1:17" ht="21.75" customHeight="1">
      <c r="A25" s="254">
        <v>10</v>
      </c>
      <c r="B25" s="268" t="s">
        <v>164</v>
      </c>
      <c r="C25" s="269"/>
      <c r="D25" s="263" t="s">
        <v>7</v>
      </c>
      <c r="E25" s="265">
        <v>10000</v>
      </c>
      <c r="F25" s="254"/>
      <c r="G25" s="259">
        <f>E25*F25</f>
        <v>0</v>
      </c>
      <c r="H25" s="261"/>
      <c r="I25" s="254">
        <v>21</v>
      </c>
      <c r="J25" s="255" t="s">
        <v>167</v>
      </c>
      <c r="K25" s="256"/>
      <c r="L25" s="290" t="s">
        <v>317</v>
      </c>
      <c r="M25" s="290">
        <v>8000</v>
      </c>
      <c r="N25" s="286"/>
      <c r="O25" s="287"/>
      <c r="P25" s="259">
        <f>N25*M25</f>
        <v>0</v>
      </c>
      <c r="Q25" s="261"/>
    </row>
    <row r="26" spans="1:17" ht="21.75" customHeight="1">
      <c r="A26" s="254"/>
      <c r="B26" s="270"/>
      <c r="C26" s="271"/>
      <c r="D26" s="264"/>
      <c r="E26" s="266"/>
      <c r="F26" s="267"/>
      <c r="G26" s="260"/>
      <c r="H26" s="262"/>
      <c r="I26" s="254"/>
      <c r="J26" s="257"/>
      <c r="K26" s="258"/>
      <c r="L26" s="291"/>
      <c r="M26" s="291"/>
      <c r="N26" s="288"/>
      <c r="O26" s="289"/>
      <c r="P26" s="260"/>
      <c r="Q26" s="262"/>
    </row>
    <row r="27" spans="1:17" ht="21.75" customHeight="1">
      <c r="A27" s="254">
        <v>11</v>
      </c>
      <c r="B27" s="268" t="s">
        <v>308</v>
      </c>
      <c r="C27" s="269"/>
      <c r="D27" s="263" t="s">
        <v>7</v>
      </c>
      <c r="E27" s="265">
        <v>10000</v>
      </c>
      <c r="F27" s="254"/>
      <c r="G27" s="259">
        <f>E27*F27</f>
        <v>0</v>
      </c>
      <c r="H27" s="261"/>
      <c r="I27" s="254">
        <v>22</v>
      </c>
      <c r="J27" s="255" t="s">
        <v>168</v>
      </c>
      <c r="K27" s="256"/>
      <c r="L27" s="290" t="s">
        <v>317</v>
      </c>
      <c r="M27" s="290">
        <v>8000</v>
      </c>
      <c r="N27" s="286"/>
      <c r="O27" s="287"/>
      <c r="P27" s="259">
        <f>N27*M27</f>
        <v>0</v>
      </c>
      <c r="Q27" s="261"/>
    </row>
    <row r="28" spans="1:17" ht="21.75" customHeight="1">
      <c r="A28" s="254"/>
      <c r="B28" s="270"/>
      <c r="C28" s="271"/>
      <c r="D28" s="264"/>
      <c r="E28" s="266"/>
      <c r="F28" s="267"/>
      <c r="G28" s="260"/>
      <c r="H28" s="262"/>
      <c r="I28" s="254"/>
      <c r="J28" s="257"/>
      <c r="K28" s="258"/>
      <c r="L28" s="291"/>
      <c r="M28" s="291"/>
      <c r="N28" s="288"/>
      <c r="O28" s="289"/>
      <c r="P28" s="260"/>
      <c r="Q28" s="262"/>
    </row>
    <row r="29" spans="1:17" ht="21.75" customHeight="1">
      <c r="A29" s="254">
        <v>12</v>
      </c>
      <c r="B29" s="268" t="s">
        <v>312</v>
      </c>
      <c r="C29" s="269"/>
      <c r="D29" s="263" t="s">
        <v>7</v>
      </c>
      <c r="E29" s="265">
        <v>10000</v>
      </c>
      <c r="F29" s="254"/>
      <c r="G29" s="259">
        <f>E29*F29</f>
        <v>0</v>
      </c>
      <c r="H29" s="261"/>
      <c r="I29" s="254">
        <v>23</v>
      </c>
      <c r="J29" s="255" t="s">
        <v>169</v>
      </c>
      <c r="K29" s="256"/>
      <c r="L29" s="290" t="s">
        <v>317</v>
      </c>
      <c r="M29" s="290">
        <v>8000</v>
      </c>
      <c r="N29" s="286"/>
      <c r="O29" s="287"/>
      <c r="P29" s="259">
        <f>N29*M29</f>
        <v>0</v>
      </c>
      <c r="Q29" s="261"/>
    </row>
    <row r="30" spans="1:17" ht="21.75" customHeight="1">
      <c r="A30" s="254"/>
      <c r="B30" s="272"/>
      <c r="C30" s="273"/>
      <c r="D30" s="274"/>
      <c r="E30" s="275"/>
      <c r="F30" s="276"/>
      <c r="G30" s="277"/>
      <c r="H30" s="293"/>
      <c r="I30" s="254"/>
      <c r="J30" s="257"/>
      <c r="K30" s="258"/>
      <c r="L30" s="291"/>
      <c r="M30" s="291"/>
      <c r="N30" s="288"/>
      <c r="O30" s="289"/>
      <c r="P30" s="260"/>
      <c r="Q30" s="262"/>
    </row>
    <row r="31" spans="1:17" ht="21.75" customHeight="1">
      <c r="A31" s="300" t="s">
        <v>318</v>
      </c>
      <c r="B31" s="307"/>
      <c r="C31" s="307"/>
      <c r="D31" s="307"/>
      <c r="E31" s="307"/>
      <c r="F31" s="307"/>
      <c r="G31" s="307"/>
      <c r="H31" s="307"/>
      <c r="I31" s="136" t="s">
        <v>171</v>
      </c>
      <c r="J31" s="295" t="s">
        <v>172</v>
      </c>
      <c r="K31" s="295"/>
      <c r="L31" s="295"/>
      <c r="M31" s="48">
        <v>10000</v>
      </c>
      <c r="N31" s="294"/>
      <c r="O31" s="294"/>
      <c r="P31" s="44">
        <f>M31*N31</f>
        <v>0</v>
      </c>
      <c r="Q31" s="45"/>
    </row>
    <row r="32" spans="1:17" ht="21.75" customHeight="1">
      <c r="A32" s="17"/>
      <c r="B32" s="17"/>
      <c r="C32" s="17"/>
      <c r="D32" s="17"/>
      <c r="E32" s="17"/>
      <c r="F32" s="17"/>
      <c r="G32" s="135"/>
      <c r="H32" s="60"/>
      <c r="I32" s="137" t="s">
        <v>173</v>
      </c>
      <c r="J32" s="295" t="s">
        <v>174</v>
      </c>
      <c r="K32" s="295"/>
      <c r="L32" s="295"/>
      <c r="M32" s="48">
        <v>10000</v>
      </c>
      <c r="N32" s="294"/>
      <c r="O32" s="294"/>
      <c r="P32" s="46">
        <f>M32*N32</f>
        <v>0</v>
      </c>
      <c r="Q32" s="47"/>
    </row>
    <row r="33" spans="1:17" ht="28.5" customHeight="1">
      <c r="A33" s="17"/>
      <c r="B33" s="308" t="s">
        <v>319</v>
      </c>
      <c r="C33" s="308"/>
      <c r="D33" s="308"/>
      <c r="E33" s="308"/>
      <c r="F33" s="308"/>
      <c r="G33" s="308"/>
      <c r="H33" s="60"/>
      <c r="I33" s="296" t="s">
        <v>175</v>
      </c>
      <c r="J33" s="297"/>
      <c r="K33" s="297"/>
      <c r="L33" s="297"/>
      <c r="M33" s="297"/>
      <c r="N33" s="297"/>
      <c r="O33" s="298"/>
      <c r="P33" s="49">
        <f>SUM(P13:P32)</f>
        <v>0</v>
      </c>
      <c r="Q33" s="45" t="s">
        <v>170</v>
      </c>
    </row>
    <row r="34" spans="1:17" ht="24.75" customHeight="1">
      <c r="A34" s="50"/>
      <c r="B34" s="50"/>
      <c r="C34" s="315" t="s">
        <v>320</v>
      </c>
      <c r="D34" s="315"/>
      <c r="E34" s="315"/>
      <c r="F34" s="315"/>
      <c r="G34" s="315"/>
      <c r="H34" s="50"/>
      <c r="I34" s="299" t="s">
        <v>176</v>
      </c>
      <c r="J34" s="300"/>
      <c r="K34" s="300"/>
      <c r="L34" s="301"/>
      <c r="M34" s="302"/>
      <c r="N34" s="303"/>
      <c r="O34" s="52" t="s">
        <v>177</v>
      </c>
      <c r="P34" s="53">
        <f>M34*10000</f>
        <v>0</v>
      </c>
      <c r="Q34" s="54" t="s">
        <v>170</v>
      </c>
    </row>
    <row r="35" spans="1:17" ht="25.5" customHeight="1">
      <c r="A35" s="50"/>
      <c r="B35" s="56" t="s">
        <v>321</v>
      </c>
      <c r="C35" s="56"/>
      <c r="D35" s="56"/>
      <c r="E35" s="56"/>
      <c r="F35" s="50"/>
      <c r="G35" s="51"/>
      <c r="H35" s="50"/>
      <c r="I35" s="304" t="s">
        <v>178</v>
      </c>
      <c r="J35" s="305"/>
      <c r="K35" s="305"/>
      <c r="L35" s="305"/>
      <c r="M35" s="305"/>
      <c r="N35" s="305"/>
      <c r="O35" s="306"/>
      <c r="P35" s="43">
        <f>P11+P33+P34</f>
        <v>0</v>
      </c>
      <c r="Q35" s="55" t="s">
        <v>170</v>
      </c>
    </row>
    <row r="36" spans="1:17" ht="15.75" customHeight="1">
      <c r="A36" s="56"/>
      <c r="F36" s="56"/>
      <c r="G36" s="56"/>
      <c r="H36" s="56"/>
      <c r="I36" s="56"/>
      <c r="J36" s="56"/>
      <c r="K36" s="56"/>
      <c r="L36" s="56"/>
      <c r="M36" s="56"/>
      <c r="N36" s="56"/>
      <c r="O36" s="56"/>
      <c r="P36" s="56"/>
      <c r="Q36" s="56"/>
    </row>
    <row r="37" spans="1:17" ht="27.75" customHeight="1">
      <c r="A37" s="56"/>
      <c r="B37" s="56"/>
      <c r="C37" s="292" t="s">
        <v>179</v>
      </c>
      <c r="D37" s="292"/>
      <c r="E37" s="29"/>
      <c r="F37" s="57"/>
      <c r="G37" s="57"/>
      <c r="H37" s="57"/>
      <c r="I37" s="57"/>
      <c r="J37" s="57"/>
      <c r="K37" s="57"/>
      <c r="L37" s="57"/>
      <c r="M37" s="57"/>
      <c r="N37" s="57"/>
      <c r="O37" s="57"/>
      <c r="P37" s="17"/>
      <c r="Q37" s="56"/>
    </row>
    <row r="38" spans="1:17" ht="24.75" customHeight="1">
      <c r="A38" s="56"/>
      <c r="B38" s="56"/>
      <c r="C38" s="138" t="s">
        <v>180</v>
      </c>
      <c r="D38" s="138"/>
      <c r="E38" s="29"/>
      <c r="F38" s="57"/>
      <c r="G38" s="57"/>
      <c r="H38" s="57"/>
      <c r="I38" s="57"/>
      <c r="J38" s="57"/>
      <c r="K38" s="57"/>
      <c r="L38" s="57"/>
      <c r="M38" s="57"/>
      <c r="N38" s="57"/>
      <c r="O38" s="57"/>
      <c r="P38" s="17"/>
      <c r="Q38" s="56"/>
    </row>
    <row r="39" spans="1:17" ht="24" customHeight="1">
      <c r="A39" s="56"/>
      <c r="B39" s="56"/>
      <c r="C39" s="292" t="s">
        <v>181</v>
      </c>
      <c r="D39" s="292"/>
      <c r="E39" s="29"/>
      <c r="F39" s="58"/>
      <c r="G39" s="58"/>
      <c r="H39" s="58"/>
      <c r="I39" s="58"/>
      <c r="J39" s="58"/>
      <c r="K39" s="58"/>
      <c r="L39" s="58"/>
      <c r="M39" s="58"/>
      <c r="N39" s="58"/>
      <c r="O39" s="58"/>
      <c r="P39" s="17"/>
      <c r="Q39" s="56"/>
    </row>
    <row r="40" spans="1:17" ht="21.75" customHeight="1">
      <c r="A40" s="56"/>
      <c r="B40" s="56"/>
      <c r="C40" s="292" t="s">
        <v>182</v>
      </c>
      <c r="D40" s="292"/>
      <c r="E40" s="292"/>
      <c r="F40" s="56" t="s">
        <v>183</v>
      </c>
      <c r="G40" s="23"/>
      <c r="H40" s="23"/>
      <c r="I40" s="23"/>
      <c r="J40" s="23"/>
      <c r="K40" s="23"/>
      <c r="L40" s="23"/>
      <c r="M40" s="23"/>
      <c r="N40" s="23"/>
      <c r="O40" s="23"/>
      <c r="P40" s="23"/>
      <c r="Q40" s="56"/>
    </row>
    <row r="41" spans="1:17" ht="21" customHeight="1">
      <c r="A41" s="56"/>
      <c r="B41" s="56"/>
      <c r="C41" s="56"/>
      <c r="D41" s="56"/>
      <c r="E41" s="56"/>
      <c r="F41" s="56" t="s">
        <v>184</v>
      </c>
      <c r="G41" s="58"/>
      <c r="H41" s="58"/>
      <c r="I41" s="58"/>
      <c r="J41" s="58"/>
      <c r="K41" s="58"/>
      <c r="L41" s="58"/>
      <c r="M41" s="58"/>
      <c r="N41" s="58"/>
      <c r="O41" s="58"/>
      <c r="P41" s="17"/>
      <c r="Q41" s="56"/>
    </row>
    <row r="42" spans="1:17" ht="21" customHeight="1">
      <c r="A42" s="56"/>
      <c r="B42" s="56"/>
      <c r="C42" s="56"/>
      <c r="D42" s="56"/>
      <c r="E42" s="56"/>
      <c r="F42" s="56" t="s">
        <v>185</v>
      </c>
      <c r="G42" s="58"/>
      <c r="H42" s="58"/>
      <c r="I42" s="58"/>
      <c r="J42" s="58"/>
      <c r="K42" s="58"/>
      <c r="L42" s="58"/>
      <c r="M42" s="58"/>
      <c r="N42" s="58"/>
      <c r="O42" s="58"/>
      <c r="P42" s="17"/>
      <c r="Q42" s="56"/>
    </row>
    <row r="45" ht="18.75" customHeight="1"/>
    <row r="46" ht="26.25" customHeight="1"/>
    <row r="47" ht="13.5" customHeight="1"/>
  </sheetData>
  <sheetProtection/>
  <mergeCells count="186">
    <mergeCell ref="I15:I16"/>
    <mergeCell ref="J15:K16"/>
    <mergeCell ref="L23:L24"/>
    <mergeCell ref="M23:M24"/>
    <mergeCell ref="C34:G34"/>
    <mergeCell ref="L17:L18"/>
    <mergeCell ref="M17:M18"/>
    <mergeCell ref="I29:I30"/>
    <mergeCell ref="J31:L31"/>
    <mergeCell ref="J23:K24"/>
    <mergeCell ref="P25:P26"/>
    <mergeCell ref="Q25:Q26"/>
    <mergeCell ref="P27:P28"/>
    <mergeCell ref="Q27:Q28"/>
    <mergeCell ref="P29:P30"/>
    <mergeCell ref="Q29:Q30"/>
    <mergeCell ref="P11:P12"/>
    <mergeCell ref="Q11:Q12"/>
    <mergeCell ref="A31:H31"/>
    <mergeCell ref="B33:G33"/>
    <mergeCell ref="L15:L16"/>
    <mergeCell ref="I11:O12"/>
    <mergeCell ref="J13:K14"/>
    <mergeCell ref="I17:I18"/>
    <mergeCell ref="H25:H26"/>
    <mergeCell ref="I27:I28"/>
    <mergeCell ref="C39:D39"/>
    <mergeCell ref="J32:L32"/>
    <mergeCell ref="N32:O32"/>
    <mergeCell ref="I33:O33"/>
    <mergeCell ref="I34:L34"/>
    <mergeCell ref="M34:N34"/>
    <mergeCell ref="I35:O35"/>
    <mergeCell ref="N31:O31"/>
    <mergeCell ref="J27:K28"/>
    <mergeCell ref="N13:O14"/>
    <mergeCell ref="N25:O26"/>
    <mergeCell ref="I25:I26"/>
    <mergeCell ref="J25:K26"/>
    <mergeCell ref="N15:O16"/>
    <mergeCell ref="M21:M22"/>
    <mergeCell ref="N21:O22"/>
    <mergeCell ref="I23:I24"/>
    <mergeCell ref="C40:E40"/>
    <mergeCell ref="L27:L28"/>
    <mergeCell ref="M27:M28"/>
    <mergeCell ref="N27:O28"/>
    <mergeCell ref="L29:L30"/>
    <mergeCell ref="M29:M30"/>
    <mergeCell ref="N29:O30"/>
    <mergeCell ref="H29:H30"/>
    <mergeCell ref="J29:K30"/>
    <mergeCell ref="C37:D37"/>
    <mergeCell ref="L9:L10"/>
    <mergeCell ref="M9:M10"/>
    <mergeCell ref="L13:L14"/>
    <mergeCell ref="M13:M14"/>
    <mergeCell ref="J21:K22"/>
    <mergeCell ref="H19:H20"/>
    <mergeCell ref="M15:M16"/>
    <mergeCell ref="J9:K10"/>
    <mergeCell ref="I13:I14"/>
    <mergeCell ref="H11:H12"/>
    <mergeCell ref="H7:H8"/>
    <mergeCell ref="I7:I8"/>
    <mergeCell ref="J7:K8"/>
    <mergeCell ref="N17:O18"/>
    <mergeCell ref="L19:L20"/>
    <mergeCell ref="H17:H18"/>
    <mergeCell ref="H15:H16"/>
    <mergeCell ref="L7:L8"/>
    <mergeCell ref="M7:M8"/>
    <mergeCell ref="H13:H14"/>
    <mergeCell ref="Q15:Q16"/>
    <mergeCell ref="P17:P18"/>
    <mergeCell ref="Q17:Q18"/>
    <mergeCell ref="P19:P20"/>
    <mergeCell ref="Q19:Q20"/>
    <mergeCell ref="P21:P22"/>
    <mergeCell ref="Q21:Q22"/>
    <mergeCell ref="N19:O20"/>
    <mergeCell ref="J17:K18"/>
    <mergeCell ref="B27:C28"/>
    <mergeCell ref="D27:D28"/>
    <mergeCell ref="E27:E28"/>
    <mergeCell ref="F27:F28"/>
    <mergeCell ref="G27:G28"/>
    <mergeCell ref="H27:H28"/>
    <mergeCell ref="I21:I22"/>
    <mergeCell ref="G23:G24"/>
    <mergeCell ref="P13:P14"/>
    <mergeCell ref="Q13:Q14"/>
    <mergeCell ref="P15:P16"/>
    <mergeCell ref="N23:O24"/>
    <mergeCell ref="L25:L26"/>
    <mergeCell ref="M25:M26"/>
    <mergeCell ref="P23:P24"/>
    <mergeCell ref="Q23:Q24"/>
    <mergeCell ref="L21:L22"/>
    <mergeCell ref="M19:M20"/>
    <mergeCell ref="P7:P8"/>
    <mergeCell ref="Q7:Q8"/>
    <mergeCell ref="P9:P10"/>
    <mergeCell ref="Q9:Q10"/>
    <mergeCell ref="G9:G10"/>
    <mergeCell ref="H9:H10"/>
    <mergeCell ref="I9:I10"/>
    <mergeCell ref="G7:G8"/>
    <mergeCell ref="N9:O10"/>
    <mergeCell ref="N7:O8"/>
    <mergeCell ref="E9:E10"/>
    <mergeCell ref="F9:F10"/>
    <mergeCell ref="A7:A8"/>
    <mergeCell ref="B7:C8"/>
    <mergeCell ref="D7:D8"/>
    <mergeCell ref="E7:E8"/>
    <mergeCell ref="F7:F8"/>
    <mergeCell ref="A9:A10"/>
    <mergeCell ref="A11:A12"/>
    <mergeCell ref="A2:Q2"/>
    <mergeCell ref="A4:Q4"/>
    <mergeCell ref="B6:C6"/>
    <mergeCell ref="G6:H6"/>
    <mergeCell ref="J6:K6"/>
    <mergeCell ref="N6:O6"/>
    <mergeCell ref="P6:Q6"/>
    <mergeCell ref="B9:C10"/>
    <mergeCell ref="D9:D10"/>
    <mergeCell ref="A17:A18"/>
    <mergeCell ref="B17:C18"/>
    <mergeCell ref="D17:D18"/>
    <mergeCell ref="E17:E18"/>
    <mergeCell ref="F17:F18"/>
    <mergeCell ref="A15:A16"/>
    <mergeCell ref="F15:F16"/>
    <mergeCell ref="A29:A30"/>
    <mergeCell ref="B29:C30"/>
    <mergeCell ref="D29:D30"/>
    <mergeCell ref="E29:E30"/>
    <mergeCell ref="F29:F30"/>
    <mergeCell ref="G29:G30"/>
    <mergeCell ref="B11:C12"/>
    <mergeCell ref="D11:D12"/>
    <mergeCell ref="E11:E12"/>
    <mergeCell ref="F11:F12"/>
    <mergeCell ref="D21:D22"/>
    <mergeCell ref="G15:G16"/>
    <mergeCell ref="G11:G12"/>
    <mergeCell ref="G17:G18"/>
    <mergeCell ref="G13:G14"/>
    <mergeCell ref="F19:F20"/>
    <mergeCell ref="B13:C14"/>
    <mergeCell ref="D13:D14"/>
    <mergeCell ref="E13:E14"/>
    <mergeCell ref="F13:F14"/>
    <mergeCell ref="B15:C16"/>
    <mergeCell ref="D15:D16"/>
    <mergeCell ref="E15:E16"/>
    <mergeCell ref="B25:C26"/>
    <mergeCell ref="D25:D26"/>
    <mergeCell ref="E25:E26"/>
    <mergeCell ref="A19:A20"/>
    <mergeCell ref="B19:C20"/>
    <mergeCell ref="D19:D20"/>
    <mergeCell ref="E19:E20"/>
    <mergeCell ref="E21:E22"/>
    <mergeCell ref="A27:A28"/>
    <mergeCell ref="G21:G22"/>
    <mergeCell ref="H21:H22"/>
    <mergeCell ref="A23:A24"/>
    <mergeCell ref="B23:C24"/>
    <mergeCell ref="A21:A22"/>
    <mergeCell ref="B21:C22"/>
    <mergeCell ref="F25:F26"/>
    <mergeCell ref="G25:G26"/>
    <mergeCell ref="A25:A26"/>
    <mergeCell ref="A3:Q3"/>
    <mergeCell ref="I19:I20"/>
    <mergeCell ref="J19:K20"/>
    <mergeCell ref="G19:G20"/>
    <mergeCell ref="H23:H24"/>
    <mergeCell ref="D23:D24"/>
    <mergeCell ref="E23:E24"/>
    <mergeCell ref="F23:F24"/>
    <mergeCell ref="F21:F22"/>
    <mergeCell ref="A13:A14"/>
  </mergeCells>
  <printOptions horizontalCentered="1"/>
  <pageMargins left="0.3937007874015748" right="0.3937007874015748" top="0.5905511811023623" bottom="0.3937007874015748" header="0.5118110236220472" footer="0.5118110236220472"/>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dimension ref="A1:Q37"/>
  <sheetViews>
    <sheetView zoomScaleSheetLayoutView="75" zoomScalePageLayoutView="0" workbookViewId="0" topLeftCell="A1">
      <selection activeCell="A3" sqref="A3"/>
    </sheetView>
  </sheetViews>
  <sheetFormatPr defaultColWidth="9.00390625" defaultRowHeight="13.5"/>
  <cols>
    <col min="1" max="1" width="3.625" style="0" customWidth="1"/>
    <col min="2" max="2" width="19.75390625" style="0" customWidth="1"/>
    <col min="3" max="3" width="4.125" style="0" customWidth="1"/>
    <col min="4" max="4" width="13.75390625" style="0" customWidth="1"/>
    <col min="5" max="5" width="13.50390625" style="0" customWidth="1"/>
    <col min="6" max="6" width="15.625" style="0" customWidth="1"/>
    <col min="7" max="7" width="3.50390625" style="0" customWidth="1"/>
    <col min="8" max="8" width="12.75390625" style="0" customWidth="1"/>
    <col min="9" max="9" width="10.625" style="0" customWidth="1"/>
    <col min="10" max="10" width="5.625" style="0" customWidth="1"/>
    <col min="11" max="17" width="15.625" style="0" customWidth="1"/>
  </cols>
  <sheetData>
    <row r="1" spans="1:17" ht="30" customHeight="1">
      <c r="A1" s="383" t="s">
        <v>375</v>
      </c>
      <c r="B1" s="383"/>
      <c r="C1" s="383"/>
      <c r="D1" s="383"/>
      <c r="E1" s="383"/>
      <c r="F1" s="383"/>
      <c r="G1" s="383"/>
      <c r="H1" s="383"/>
      <c r="I1" s="383"/>
      <c r="J1" s="383"/>
      <c r="K1" s="383"/>
      <c r="L1" s="383"/>
      <c r="M1" s="383"/>
      <c r="N1" s="383"/>
      <c r="O1" s="383"/>
      <c r="P1" s="383"/>
      <c r="Q1" s="383"/>
    </row>
    <row r="2" spans="1:17" ht="31.5" customHeight="1">
      <c r="A2" s="250" t="s">
        <v>256</v>
      </c>
      <c r="B2" s="250"/>
      <c r="C2" s="250"/>
      <c r="D2" s="250"/>
      <c r="E2" s="250"/>
      <c r="F2" s="250"/>
      <c r="G2" s="250"/>
      <c r="H2" s="250"/>
      <c r="I2" s="250"/>
      <c r="J2" s="250"/>
      <c r="K2" s="250"/>
      <c r="L2" s="250"/>
      <c r="M2" s="250"/>
      <c r="N2" s="250"/>
      <c r="O2" s="250"/>
      <c r="P2" s="250"/>
      <c r="Q2" s="250"/>
    </row>
    <row r="3" spans="1:17" ht="20.25" customHeight="1" thickBot="1">
      <c r="A3" s="39"/>
      <c r="B3" s="39"/>
      <c r="C3" s="39"/>
      <c r="D3" s="39"/>
      <c r="E3" s="39"/>
      <c r="F3" s="39"/>
      <c r="G3" s="39"/>
      <c r="H3" s="39"/>
      <c r="I3" s="39"/>
      <c r="J3" s="39"/>
      <c r="K3" s="39"/>
      <c r="L3" s="39"/>
      <c r="M3" s="39"/>
      <c r="N3" s="39"/>
      <c r="O3" s="39"/>
      <c r="P3" s="39"/>
      <c r="Q3" s="39"/>
    </row>
    <row r="4" spans="1:17" ht="30.75" customHeight="1" thickBot="1">
      <c r="A4" s="60"/>
      <c r="B4" s="60"/>
      <c r="C4" s="60"/>
      <c r="D4" s="155" t="s">
        <v>257</v>
      </c>
      <c r="E4" s="156" t="s">
        <v>258</v>
      </c>
      <c r="F4" s="139" t="s">
        <v>327</v>
      </c>
      <c r="G4" s="372" t="s">
        <v>325</v>
      </c>
      <c r="H4" s="373"/>
      <c r="I4" s="372" t="s">
        <v>326</v>
      </c>
      <c r="J4" s="373"/>
      <c r="K4" s="157" t="s">
        <v>328</v>
      </c>
      <c r="L4" s="139" t="s">
        <v>259</v>
      </c>
      <c r="M4" s="139" t="s">
        <v>260</v>
      </c>
      <c r="N4" s="139" t="s">
        <v>261</v>
      </c>
      <c r="O4" s="139" t="s">
        <v>262</v>
      </c>
      <c r="P4" s="199" t="s">
        <v>263</v>
      </c>
      <c r="Q4" s="140" t="s">
        <v>264</v>
      </c>
    </row>
    <row r="5" spans="1:17" ht="25.5" customHeight="1">
      <c r="A5" s="371" t="s">
        <v>191</v>
      </c>
      <c r="B5" s="170" t="s">
        <v>192</v>
      </c>
      <c r="C5" s="380" t="s">
        <v>329</v>
      </c>
      <c r="D5" s="389" t="s">
        <v>268</v>
      </c>
      <c r="E5" s="387" t="s">
        <v>268</v>
      </c>
      <c r="F5" s="141" t="s">
        <v>193</v>
      </c>
      <c r="G5" s="346" t="s">
        <v>193</v>
      </c>
      <c r="H5" s="347"/>
      <c r="I5" s="346" t="s">
        <v>193</v>
      </c>
      <c r="J5" s="347"/>
      <c r="K5" s="141" t="s">
        <v>193</v>
      </c>
      <c r="L5" s="141" t="s">
        <v>193</v>
      </c>
      <c r="M5" s="141" t="s">
        <v>193</v>
      </c>
      <c r="N5" s="141" t="s">
        <v>193</v>
      </c>
      <c r="O5" s="141" t="s">
        <v>193</v>
      </c>
      <c r="P5" s="176" t="s">
        <v>193</v>
      </c>
      <c r="Q5" s="142" t="s">
        <v>193</v>
      </c>
    </row>
    <row r="6" spans="1:17" ht="24.75" customHeight="1" thickBot="1">
      <c r="A6" s="358"/>
      <c r="B6" s="171" t="s">
        <v>202</v>
      </c>
      <c r="C6" s="381"/>
      <c r="D6" s="390"/>
      <c r="E6" s="388"/>
      <c r="F6" s="122" t="s">
        <v>269</v>
      </c>
      <c r="G6" s="374" t="s">
        <v>269</v>
      </c>
      <c r="H6" s="375"/>
      <c r="I6" s="374" t="s">
        <v>269</v>
      </c>
      <c r="J6" s="375"/>
      <c r="K6" s="122" t="s">
        <v>269</v>
      </c>
      <c r="L6" s="122" t="s">
        <v>269</v>
      </c>
      <c r="M6" s="122" t="s">
        <v>269</v>
      </c>
      <c r="N6" s="122" t="s">
        <v>269</v>
      </c>
      <c r="O6" s="122" t="s">
        <v>269</v>
      </c>
      <c r="P6" s="200" t="s">
        <v>269</v>
      </c>
      <c r="Q6" s="212" t="s">
        <v>269</v>
      </c>
    </row>
    <row r="7" spans="1:17" ht="26.25" customHeight="1">
      <c r="A7" s="371">
        <v>1</v>
      </c>
      <c r="B7" s="172"/>
      <c r="C7" s="382"/>
      <c r="D7" s="331"/>
      <c r="E7" s="331"/>
      <c r="F7" s="173"/>
      <c r="G7" s="346"/>
      <c r="H7" s="347"/>
      <c r="I7" s="346"/>
      <c r="J7" s="347"/>
      <c r="K7" s="174"/>
      <c r="L7" s="174"/>
      <c r="M7" s="174"/>
      <c r="N7" s="174"/>
      <c r="O7" s="174"/>
      <c r="P7" s="205"/>
      <c r="Q7" s="211"/>
    </row>
    <row r="8" spans="1:17" ht="21" customHeight="1">
      <c r="A8" s="359"/>
      <c r="B8" s="161"/>
      <c r="C8" s="281"/>
      <c r="D8" s="317"/>
      <c r="E8" s="317"/>
      <c r="F8" s="145"/>
      <c r="G8" s="343"/>
      <c r="H8" s="344"/>
      <c r="I8" s="343"/>
      <c r="J8" s="344"/>
      <c r="K8" s="71"/>
      <c r="L8" s="71"/>
      <c r="M8" s="71"/>
      <c r="N8" s="71"/>
      <c r="O8" s="71"/>
      <c r="P8" s="206"/>
      <c r="Q8" s="169"/>
    </row>
    <row r="9" spans="1:17" ht="24.75" customHeight="1">
      <c r="A9" s="357">
        <v>2</v>
      </c>
      <c r="B9" s="162"/>
      <c r="C9" s="281"/>
      <c r="D9" s="316"/>
      <c r="E9" s="316"/>
      <c r="F9" s="146"/>
      <c r="G9" s="335"/>
      <c r="H9" s="345"/>
      <c r="I9" s="335"/>
      <c r="J9" s="345"/>
      <c r="K9" s="85"/>
      <c r="L9" s="85"/>
      <c r="M9" s="85"/>
      <c r="N9" s="85"/>
      <c r="O9" s="85"/>
      <c r="P9" s="207"/>
      <c r="Q9" s="166"/>
    </row>
    <row r="10" spans="1:17" ht="21" customHeight="1">
      <c r="A10" s="357"/>
      <c r="B10" s="163"/>
      <c r="C10" s="281"/>
      <c r="D10" s="317"/>
      <c r="E10" s="317"/>
      <c r="F10" s="147"/>
      <c r="G10" s="343"/>
      <c r="H10" s="344"/>
      <c r="I10" s="343"/>
      <c r="J10" s="344"/>
      <c r="K10" s="148"/>
      <c r="L10" s="148"/>
      <c r="M10" s="148"/>
      <c r="N10" s="148"/>
      <c r="O10" s="148"/>
      <c r="P10" s="208"/>
      <c r="Q10" s="169"/>
    </row>
    <row r="11" spans="1:17" ht="26.25" customHeight="1">
      <c r="A11" s="356">
        <v>3</v>
      </c>
      <c r="B11" s="160"/>
      <c r="C11" s="281"/>
      <c r="D11" s="316"/>
      <c r="E11" s="316"/>
      <c r="F11" s="143"/>
      <c r="G11" s="335"/>
      <c r="H11" s="345"/>
      <c r="I11" s="335"/>
      <c r="J11" s="345"/>
      <c r="K11" s="144"/>
      <c r="L11" s="144"/>
      <c r="M11" s="144"/>
      <c r="N11" s="144"/>
      <c r="O11" s="144"/>
      <c r="P11" s="209"/>
      <c r="Q11" s="166"/>
    </row>
    <row r="12" spans="1:17" ht="21.75" customHeight="1">
      <c r="A12" s="359"/>
      <c r="B12" s="161"/>
      <c r="C12" s="281"/>
      <c r="D12" s="317"/>
      <c r="E12" s="317"/>
      <c r="F12" s="145"/>
      <c r="G12" s="343"/>
      <c r="H12" s="344"/>
      <c r="I12" s="343"/>
      <c r="J12" s="344"/>
      <c r="K12" s="71"/>
      <c r="L12" s="71"/>
      <c r="M12" s="71"/>
      <c r="N12" s="71"/>
      <c r="O12" s="71"/>
      <c r="P12" s="206"/>
      <c r="Q12" s="169"/>
    </row>
    <row r="13" spans="1:17" ht="25.5" customHeight="1">
      <c r="A13" s="357">
        <v>4</v>
      </c>
      <c r="B13" s="162"/>
      <c r="C13" s="281"/>
      <c r="D13" s="316"/>
      <c r="E13" s="316"/>
      <c r="F13" s="146"/>
      <c r="G13" s="335"/>
      <c r="H13" s="345"/>
      <c r="I13" s="335"/>
      <c r="J13" s="345"/>
      <c r="K13" s="85"/>
      <c r="L13" s="85"/>
      <c r="M13" s="85"/>
      <c r="N13" s="85"/>
      <c r="O13" s="85"/>
      <c r="P13" s="207"/>
      <c r="Q13" s="166"/>
    </row>
    <row r="14" spans="1:17" ht="21.75" customHeight="1">
      <c r="A14" s="357"/>
      <c r="B14" s="163"/>
      <c r="C14" s="281"/>
      <c r="D14" s="317"/>
      <c r="E14" s="317"/>
      <c r="F14" s="147"/>
      <c r="G14" s="343"/>
      <c r="H14" s="344"/>
      <c r="I14" s="343"/>
      <c r="J14" s="344"/>
      <c r="K14" s="148"/>
      <c r="L14" s="148"/>
      <c r="M14" s="148"/>
      <c r="N14" s="148"/>
      <c r="O14" s="148"/>
      <c r="P14" s="208"/>
      <c r="Q14" s="169"/>
    </row>
    <row r="15" spans="1:17" ht="24.75" customHeight="1">
      <c r="A15" s="356">
        <v>5</v>
      </c>
      <c r="B15" s="160"/>
      <c r="C15" s="281"/>
      <c r="D15" s="316"/>
      <c r="E15" s="316"/>
      <c r="F15" s="143"/>
      <c r="G15" s="335"/>
      <c r="H15" s="345"/>
      <c r="I15" s="335"/>
      <c r="J15" s="345"/>
      <c r="K15" s="144"/>
      <c r="L15" s="144"/>
      <c r="M15" s="144"/>
      <c r="N15" s="144"/>
      <c r="O15" s="144"/>
      <c r="P15" s="209"/>
      <c r="Q15" s="166"/>
    </row>
    <row r="16" spans="1:17" ht="21.75" customHeight="1">
      <c r="A16" s="359"/>
      <c r="B16" s="161"/>
      <c r="C16" s="281"/>
      <c r="D16" s="317"/>
      <c r="E16" s="317"/>
      <c r="F16" s="145"/>
      <c r="G16" s="343"/>
      <c r="H16" s="344"/>
      <c r="I16" s="343"/>
      <c r="J16" s="344"/>
      <c r="K16" s="71"/>
      <c r="L16" s="71"/>
      <c r="M16" s="71"/>
      <c r="N16" s="71"/>
      <c r="O16" s="71"/>
      <c r="P16" s="206"/>
      <c r="Q16" s="169"/>
    </row>
    <row r="17" spans="1:17" ht="25.5" customHeight="1">
      <c r="A17" s="357">
        <v>6</v>
      </c>
      <c r="B17" s="162"/>
      <c r="C17" s="281"/>
      <c r="D17" s="316"/>
      <c r="E17" s="316"/>
      <c r="F17" s="146"/>
      <c r="G17" s="335"/>
      <c r="H17" s="345"/>
      <c r="I17" s="335"/>
      <c r="J17" s="345"/>
      <c r="K17" s="85"/>
      <c r="L17" s="85"/>
      <c r="M17" s="85"/>
      <c r="N17" s="85"/>
      <c r="O17" s="85"/>
      <c r="P17" s="207"/>
      <c r="Q17" s="166"/>
    </row>
    <row r="18" spans="1:17" ht="22.5" customHeight="1" thickBot="1">
      <c r="A18" s="358"/>
      <c r="B18" s="164"/>
      <c r="C18" s="384"/>
      <c r="D18" s="332"/>
      <c r="E18" s="332"/>
      <c r="F18" s="149"/>
      <c r="G18" s="343"/>
      <c r="H18" s="344"/>
      <c r="I18" s="343"/>
      <c r="J18" s="344"/>
      <c r="K18" s="150"/>
      <c r="L18" s="150"/>
      <c r="M18" s="150"/>
      <c r="N18" s="150"/>
      <c r="O18" s="150"/>
      <c r="P18" s="210"/>
      <c r="Q18" s="179"/>
    </row>
    <row r="19" spans="1:17" ht="31.5" customHeight="1" thickBot="1">
      <c r="A19" s="158"/>
      <c r="B19" s="159"/>
      <c r="C19" s="158"/>
      <c r="D19" s="175" t="s">
        <v>265</v>
      </c>
      <c r="E19" s="139" t="s">
        <v>266</v>
      </c>
      <c r="F19" s="140" t="s">
        <v>267</v>
      </c>
      <c r="G19" s="353"/>
      <c r="H19" s="354"/>
      <c r="I19" s="354"/>
      <c r="J19" s="376" t="s">
        <v>372</v>
      </c>
      <c r="K19" s="377"/>
      <c r="L19" s="151"/>
      <c r="M19" s="151"/>
      <c r="N19" s="151"/>
      <c r="O19" s="151"/>
      <c r="P19" s="151"/>
      <c r="Q19" s="151"/>
    </row>
    <row r="20" spans="1:17" ht="23.25" customHeight="1">
      <c r="A20" s="371" t="s">
        <v>191</v>
      </c>
      <c r="B20" s="364" t="s">
        <v>192</v>
      </c>
      <c r="C20" s="380" t="s">
        <v>330</v>
      </c>
      <c r="D20" s="331" t="s">
        <v>193</v>
      </c>
      <c r="E20" s="331" t="s">
        <v>193</v>
      </c>
      <c r="F20" s="367" t="s">
        <v>193</v>
      </c>
      <c r="G20" s="371" t="s">
        <v>191</v>
      </c>
      <c r="H20" s="360" t="s">
        <v>192</v>
      </c>
      <c r="I20" s="361"/>
      <c r="J20" s="369" t="s">
        <v>193</v>
      </c>
      <c r="K20" s="370"/>
      <c r="L20" s="151"/>
      <c r="M20" s="151"/>
      <c r="N20" s="151"/>
      <c r="O20" s="151"/>
      <c r="P20" s="151"/>
      <c r="Q20" s="151"/>
    </row>
    <row r="21" spans="1:17" ht="19.5" customHeight="1">
      <c r="A21" s="357"/>
      <c r="B21" s="365"/>
      <c r="C21" s="385"/>
      <c r="D21" s="366"/>
      <c r="E21" s="366"/>
      <c r="F21" s="368"/>
      <c r="G21" s="357"/>
      <c r="H21" s="362" t="s">
        <v>360</v>
      </c>
      <c r="I21" s="363"/>
      <c r="J21" s="322"/>
      <c r="K21" s="325"/>
      <c r="L21" s="151"/>
      <c r="M21" s="151"/>
      <c r="N21" s="151"/>
      <c r="O21" s="151"/>
      <c r="P21" s="151"/>
      <c r="Q21" s="151"/>
    </row>
    <row r="22" spans="1:17" ht="18.75" customHeight="1">
      <c r="A22" s="357"/>
      <c r="B22" s="202" t="s">
        <v>202</v>
      </c>
      <c r="C22" s="386"/>
      <c r="D22" s="203" t="s">
        <v>269</v>
      </c>
      <c r="E22" s="201" t="s">
        <v>269</v>
      </c>
      <c r="F22" s="204" t="s">
        <v>269</v>
      </c>
      <c r="G22" s="357"/>
      <c r="H22" s="362" t="s">
        <v>361</v>
      </c>
      <c r="I22" s="363"/>
      <c r="J22" s="378" t="s">
        <v>269</v>
      </c>
      <c r="K22" s="379"/>
      <c r="L22" s="151"/>
      <c r="M22" s="151"/>
      <c r="N22" s="151"/>
      <c r="O22" s="151"/>
      <c r="P22" s="151"/>
      <c r="Q22" s="151"/>
    </row>
    <row r="23" spans="1:17" ht="23.25" customHeight="1">
      <c r="A23" s="356">
        <v>1</v>
      </c>
      <c r="B23" s="254"/>
      <c r="C23" s="254"/>
      <c r="D23" s="316"/>
      <c r="E23" s="316"/>
      <c r="F23" s="351"/>
      <c r="G23" s="340">
        <v>1</v>
      </c>
      <c r="H23" s="255"/>
      <c r="I23" s="330"/>
      <c r="J23" s="333"/>
      <c r="K23" s="334"/>
      <c r="L23" s="151"/>
      <c r="M23" s="151"/>
      <c r="N23" s="151"/>
      <c r="O23" s="151"/>
      <c r="P23" s="151"/>
      <c r="Q23" s="151"/>
    </row>
    <row r="24" spans="1:17" ht="19.5" customHeight="1">
      <c r="A24" s="357"/>
      <c r="B24" s="348"/>
      <c r="C24" s="276"/>
      <c r="D24" s="350"/>
      <c r="E24" s="350"/>
      <c r="F24" s="352"/>
      <c r="G24" s="341"/>
      <c r="H24" s="328"/>
      <c r="I24" s="329"/>
      <c r="J24" s="326"/>
      <c r="K24" s="327"/>
      <c r="L24" s="151"/>
      <c r="M24" s="151"/>
      <c r="N24" s="151"/>
      <c r="O24" s="151"/>
      <c r="P24" s="151"/>
      <c r="Q24" s="151"/>
    </row>
    <row r="25" spans="1:17" ht="19.5" customHeight="1">
      <c r="A25" s="359"/>
      <c r="B25" s="167"/>
      <c r="C25" s="267"/>
      <c r="D25" s="168"/>
      <c r="E25" s="168"/>
      <c r="F25" s="169"/>
      <c r="G25" s="355"/>
      <c r="H25" s="336"/>
      <c r="I25" s="337"/>
      <c r="J25" s="338"/>
      <c r="K25" s="339"/>
      <c r="L25" s="151"/>
      <c r="M25" s="151"/>
      <c r="N25" s="151"/>
      <c r="O25" s="151"/>
      <c r="P25" s="151"/>
      <c r="Q25" s="151"/>
    </row>
    <row r="26" spans="1:17" ht="23.25" customHeight="1">
      <c r="A26" s="356">
        <v>2</v>
      </c>
      <c r="B26" s="254"/>
      <c r="C26" s="254"/>
      <c r="D26" s="316"/>
      <c r="E26" s="316"/>
      <c r="F26" s="351"/>
      <c r="G26" s="341">
        <v>2</v>
      </c>
      <c r="H26" s="322"/>
      <c r="I26" s="323"/>
      <c r="J26" s="324"/>
      <c r="K26" s="325"/>
      <c r="L26" s="151"/>
      <c r="M26" s="151"/>
      <c r="N26" s="151"/>
      <c r="O26" s="151"/>
      <c r="P26" s="151"/>
      <c r="Q26" s="151"/>
    </row>
    <row r="27" spans="1:17" ht="19.5" customHeight="1">
      <c r="A27" s="357"/>
      <c r="B27" s="348"/>
      <c r="C27" s="276"/>
      <c r="D27" s="350"/>
      <c r="E27" s="350"/>
      <c r="F27" s="352"/>
      <c r="G27" s="341"/>
      <c r="H27" s="328"/>
      <c r="I27" s="329"/>
      <c r="J27" s="326"/>
      <c r="K27" s="327"/>
      <c r="L27" s="151"/>
      <c r="M27" s="151"/>
      <c r="N27" s="151"/>
      <c r="O27" s="151"/>
      <c r="P27" s="151"/>
      <c r="Q27" s="151"/>
    </row>
    <row r="28" spans="1:17" ht="19.5" customHeight="1">
      <c r="A28" s="359"/>
      <c r="B28" s="167"/>
      <c r="C28" s="267"/>
      <c r="D28" s="168"/>
      <c r="E28" s="168"/>
      <c r="F28" s="169"/>
      <c r="G28" s="341"/>
      <c r="H28" s="322"/>
      <c r="I28" s="323"/>
      <c r="J28" s="324"/>
      <c r="K28" s="325"/>
      <c r="L28" s="151"/>
      <c r="M28" s="151"/>
      <c r="N28" s="151"/>
      <c r="O28" s="151"/>
      <c r="P28" s="151"/>
      <c r="Q28" s="151"/>
    </row>
    <row r="29" spans="1:17" ht="23.25" customHeight="1">
      <c r="A29" s="356">
        <v>3</v>
      </c>
      <c r="B29" s="254"/>
      <c r="C29" s="254"/>
      <c r="D29" s="316"/>
      <c r="E29" s="316"/>
      <c r="F29" s="351"/>
      <c r="G29" s="340">
        <v>3</v>
      </c>
      <c r="H29" s="255"/>
      <c r="I29" s="330"/>
      <c r="J29" s="255"/>
      <c r="K29" s="334"/>
      <c r="L29" s="151"/>
      <c r="M29" s="151"/>
      <c r="N29" s="151"/>
      <c r="O29" s="151"/>
      <c r="P29" s="151"/>
      <c r="Q29" s="151"/>
    </row>
    <row r="30" spans="1:17" ht="19.5" customHeight="1">
      <c r="A30" s="357"/>
      <c r="B30" s="348"/>
      <c r="C30" s="276"/>
      <c r="D30" s="350"/>
      <c r="E30" s="350"/>
      <c r="F30" s="352"/>
      <c r="G30" s="341"/>
      <c r="H30" s="328"/>
      <c r="I30" s="329"/>
      <c r="J30" s="335"/>
      <c r="K30" s="327"/>
      <c r="L30" s="151"/>
      <c r="M30" s="151"/>
      <c r="N30" s="151"/>
      <c r="O30" s="151"/>
      <c r="P30" s="151"/>
      <c r="Q30" s="151"/>
    </row>
    <row r="31" spans="1:17" ht="19.5" customHeight="1">
      <c r="A31" s="359"/>
      <c r="B31" s="167"/>
      <c r="C31" s="267"/>
      <c r="D31" s="168"/>
      <c r="E31" s="168"/>
      <c r="F31" s="169"/>
      <c r="G31" s="355"/>
      <c r="H31" s="336"/>
      <c r="I31" s="337"/>
      <c r="J31" s="338"/>
      <c r="K31" s="339"/>
      <c r="L31" s="151"/>
      <c r="M31" s="151"/>
      <c r="N31" s="151"/>
      <c r="O31" s="151"/>
      <c r="P31" s="151"/>
      <c r="Q31" s="151"/>
    </row>
    <row r="32" spans="1:17" ht="23.25" customHeight="1">
      <c r="A32" s="356">
        <v>4</v>
      </c>
      <c r="B32" s="254"/>
      <c r="C32" s="254"/>
      <c r="D32" s="316"/>
      <c r="E32" s="316"/>
      <c r="F32" s="351"/>
      <c r="G32" s="341">
        <v>4</v>
      </c>
      <c r="H32" s="322"/>
      <c r="I32" s="323"/>
      <c r="J32" s="324"/>
      <c r="K32" s="325"/>
      <c r="L32" s="151"/>
      <c r="M32" s="151"/>
      <c r="N32" s="151"/>
      <c r="O32" s="151"/>
      <c r="P32" s="151"/>
      <c r="Q32" s="151"/>
    </row>
    <row r="33" spans="1:17" ht="19.5" customHeight="1">
      <c r="A33" s="357"/>
      <c r="B33" s="348"/>
      <c r="C33" s="276"/>
      <c r="D33" s="350"/>
      <c r="E33" s="350"/>
      <c r="F33" s="352"/>
      <c r="G33" s="341"/>
      <c r="H33" s="328"/>
      <c r="I33" s="329"/>
      <c r="J33" s="326"/>
      <c r="K33" s="327"/>
      <c r="L33" s="151"/>
      <c r="M33" s="151"/>
      <c r="N33" s="151"/>
      <c r="O33" s="151"/>
      <c r="P33" s="151"/>
      <c r="Q33" s="151"/>
    </row>
    <row r="34" spans="1:17" ht="19.5" customHeight="1">
      <c r="A34" s="357"/>
      <c r="B34" s="167"/>
      <c r="C34" s="267"/>
      <c r="D34" s="168"/>
      <c r="E34" s="168"/>
      <c r="F34" s="169"/>
      <c r="G34" s="341"/>
      <c r="H34" s="322"/>
      <c r="I34" s="323"/>
      <c r="J34" s="324"/>
      <c r="K34" s="325"/>
      <c r="L34" s="151"/>
      <c r="M34" s="151"/>
      <c r="N34" s="151"/>
      <c r="O34" s="151"/>
      <c r="P34" s="151"/>
      <c r="Q34" s="151"/>
    </row>
    <row r="35" spans="1:17" ht="23.25" customHeight="1">
      <c r="A35" s="357">
        <v>5</v>
      </c>
      <c r="B35" s="254"/>
      <c r="C35" s="254"/>
      <c r="D35" s="316"/>
      <c r="E35" s="316"/>
      <c r="F35" s="351"/>
      <c r="G35" s="340">
        <v>5</v>
      </c>
      <c r="H35" s="255"/>
      <c r="I35" s="330"/>
      <c r="J35" s="333"/>
      <c r="K35" s="334"/>
      <c r="L35" s="151"/>
      <c r="M35" s="116" t="s">
        <v>194</v>
      </c>
      <c r="N35" s="82"/>
      <c r="O35" s="82"/>
      <c r="P35" s="82"/>
      <c r="Q35" s="82"/>
    </row>
    <row r="36" spans="1:17" ht="19.5" customHeight="1">
      <c r="A36" s="357"/>
      <c r="B36" s="348"/>
      <c r="C36" s="276"/>
      <c r="D36" s="350"/>
      <c r="E36" s="350"/>
      <c r="F36" s="352"/>
      <c r="G36" s="341"/>
      <c r="H36" s="328"/>
      <c r="I36" s="329"/>
      <c r="J36" s="326"/>
      <c r="K36" s="327"/>
      <c r="L36" s="151"/>
      <c r="M36" s="151"/>
      <c r="N36" s="151"/>
      <c r="O36" s="151"/>
      <c r="P36" s="151"/>
      <c r="Q36" s="151"/>
    </row>
    <row r="37" spans="1:17" ht="19.5" customHeight="1" thickBot="1">
      <c r="A37" s="358"/>
      <c r="B37" s="177"/>
      <c r="C37" s="349"/>
      <c r="D37" s="178"/>
      <c r="E37" s="178"/>
      <c r="F37" s="179"/>
      <c r="G37" s="342"/>
      <c r="H37" s="318"/>
      <c r="I37" s="319"/>
      <c r="J37" s="320"/>
      <c r="K37" s="321"/>
      <c r="L37" s="151"/>
      <c r="M37" s="151"/>
      <c r="N37" s="151"/>
      <c r="O37" s="151"/>
      <c r="P37" s="151"/>
      <c r="Q37" s="151"/>
    </row>
  </sheetData>
  <sheetProtection/>
  <mergeCells count="134">
    <mergeCell ref="A1:Q1"/>
    <mergeCell ref="A2:Q2"/>
    <mergeCell ref="C15:C16"/>
    <mergeCell ref="C17:C18"/>
    <mergeCell ref="C20:C22"/>
    <mergeCell ref="E5:E6"/>
    <mergeCell ref="A7:A8"/>
    <mergeCell ref="A9:A10"/>
    <mergeCell ref="A11:A12"/>
    <mergeCell ref="D5:D6"/>
    <mergeCell ref="A15:A16"/>
    <mergeCell ref="A17:A18"/>
    <mergeCell ref="A20:A22"/>
    <mergeCell ref="A23:A25"/>
    <mergeCell ref="A5:A6"/>
    <mergeCell ref="A26:A28"/>
    <mergeCell ref="C5:C6"/>
    <mergeCell ref="C7:C8"/>
    <mergeCell ref="C9:C10"/>
    <mergeCell ref="C11:C12"/>
    <mergeCell ref="C13:C14"/>
    <mergeCell ref="A13:A14"/>
    <mergeCell ref="J20:K21"/>
    <mergeCell ref="G20:G22"/>
    <mergeCell ref="G4:H4"/>
    <mergeCell ref="G5:H5"/>
    <mergeCell ref="G6:H6"/>
    <mergeCell ref="I4:J4"/>
    <mergeCell ref="I5:J5"/>
    <mergeCell ref="I6:J6"/>
    <mergeCell ref="J19:K19"/>
    <mergeCell ref="J22:K22"/>
    <mergeCell ref="H20:I20"/>
    <mergeCell ref="H22:I22"/>
    <mergeCell ref="H21:I21"/>
    <mergeCell ref="B20:B21"/>
    <mergeCell ref="D20:D21"/>
    <mergeCell ref="E20:E21"/>
    <mergeCell ref="F20:F21"/>
    <mergeCell ref="A32:A34"/>
    <mergeCell ref="A35:A37"/>
    <mergeCell ref="B23:B24"/>
    <mergeCell ref="D23:D24"/>
    <mergeCell ref="E23:E24"/>
    <mergeCell ref="B29:B30"/>
    <mergeCell ref="C29:C31"/>
    <mergeCell ref="D29:D30"/>
    <mergeCell ref="E29:E30"/>
    <mergeCell ref="A29:A31"/>
    <mergeCell ref="F23:F24"/>
    <mergeCell ref="C23:C25"/>
    <mergeCell ref="B26:B27"/>
    <mergeCell ref="C26:C28"/>
    <mergeCell ref="D26:D27"/>
    <mergeCell ref="E26:E27"/>
    <mergeCell ref="F26:F27"/>
    <mergeCell ref="F29:F30"/>
    <mergeCell ref="B32:B33"/>
    <mergeCell ref="C32:C34"/>
    <mergeCell ref="D32:D33"/>
    <mergeCell ref="E32:E33"/>
    <mergeCell ref="F32:F33"/>
    <mergeCell ref="B35:B36"/>
    <mergeCell ref="C35:C37"/>
    <mergeCell ref="D35:D36"/>
    <mergeCell ref="E35:E36"/>
    <mergeCell ref="F35:F36"/>
    <mergeCell ref="G19:I19"/>
    <mergeCell ref="G23:G25"/>
    <mergeCell ref="G26:G28"/>
    <mergeCell ref="G29:G31"/>
    <mergeCell ref="G32:G34"/>
    <mergeCell ref="G7:H7"/>
    <mergeCell ref="G8:H8"/>
    <mergeCell ref="I7:J7"/>
    <mergeCell ref="I8:J8"/>
    <mergeCell ref="G9:H9"/>
    <mergeCell ref="I9:J9"/>
    <mergeCell ref="G10:H10"/>
    <mergeCell ref="I10:J10"/>
    <mergeCell ref="G11:H11"/>
    <mergeCell ref="I11:J11"/>
    <mergeCell ref="G12:H12"/>
    <mergeCell ref="I12:J12"/>
    <mergeCell ref="G13:H13"/>
    <mergeCell ref="I13:J13"/>
    <mergeCell ref="G14:H14"/>
    <mergeCell ref="I14:J14"/>
    <mergeCell ref="G15:H15"/>
    <mergeCell ref="I15:J15"/>
    <mergeCell ref="G16:H16"/>
    <mergeCell ref="I16:J16"/>
    <mergeCell ref="G17:H17"/>
    <mergeCell ref="I17:J17"/>
    <mergeCell ref="G18:H18"/>
    <mergeCell ref="I18:J18"/>
    <mergeCell ref="G35:G37"/>
    <mergeCell ref="H23:I23"/>
    <mergeCell ref="H24:I24"/>
    <mergeCell ref="H25:I25"/>
    <mergeCell ref="J23:K24"/>
    <mergeCell ref="J25:K25"/>
    <mergeCell ref="H26:I26"/>
    <mergeCell ref="J26:K27"/>
    <mergeCell ref="H27:I27"/>
    <mergeCell ref="H28:I28"/>
    <mergeCell ref="J35:K36"/>
    <mergeCell ref="H36:I36"/>
    <mergeCell ref="J28:K28"/>
    <mergeCell ref="H29:I29"/>
    <mergeCell ref="J29:K30"/>
    <mergeCell ref="H30:I30"/>
    <mergeCell ref="H31:I31"/>
    <mergeCell ref="J31:K31"/>
    <mergeCell ref="D7:D8"/>
    <mergeCell ref="E7:E8"/>
    <mergeCell ref="D9:D10"/>
    <mergeCell ref="E9:E10"/>
    <mergeCell ref="D17:D18"/>
    <mergeCell ref="E17:E18"/>
    <mergeCell ref="D11:D12"/>
    <mergeCell ref="E11:E12"/>
    <mergeCell ref="D13:D14"/>
    <mergeCell ref="E13:E14"/>
    <mergeCell ref="D15:D16"/>
    <mergeCell ref="E15:E16"/>
    <mergeCell ref="H37:I37"/>
    <mergeCell ref="J37:K37"/>
    <mergeCell ref="H32:I32"/>
    <mergeCell ref="J32:K33"/>
    <mergeCell ref="H33:I33"/>
    <mergeCell ref="H34:I34"/>
    <mergeCell ref="J34:K34"/>
    <mergeCell ref="H35:I35"/>
  </mergeCells>
  <printOptions horizontalCentered="1" verticalCentered="1"/>
  <pageMargins left="0.2362204724409449" right="0.2362204724409449" top="0" bottom="0" header="0.31496062992125984" footer="0.31496062992125984"/>
  <pageSetup horizontalDpi="600" verticalDpi="600" orientation="landscape" paperSize="9" scale="65" r:id="rId1"/>
</worksheet>
</file>

<file path=xl/worksheets/sheet5.xml><?xml version="1.0" encoding="utf-8"?>
<worksheet xmlns="http://schemas.openxmlformats.org/spreadsheetml/2006/main" xmlns:r="http://schemas.openxmlformats.org/officeDocument/2006/relationships">
  <dimension ref="A1:U29"/>
  <sheetViews>
    <sheetView zoomScalePageLayoutView="0" workbookViewId="0" topLeftCell="A16">
      <selection activeCell="A37" sqref="A37"/>
    </sheetView>
  </sheetViews>
  <sheetFormatPr defaultColWidth="9.00390625" defaultRowHeight="13.5"/>
  <cols>
    <col min="1" max="1" width="6.375" style="0" customWidth="1"/>
    <col min="2" max="2" width="3.625" style="0" customWidth="1"/>
    <col min="3" max="3" width="15.25390625" style="0" customWidth="1"/>
    <col min="4" max="12" width="14.625" style="0" customWidth="1"/>
    <col min="13" max="13" width="7.125" style="0" customWidth="1"/>
    <col min="14" max="21" width="12.625" style="0" customWidth="1"/>
  </cols>
  <sheetData>
    <row r="1" spans="1:21" ht="13.5">
      <c r="A1" s="395" t="s">
        <v>186</v>
      </c>
      <c r="B1" s="395"/>
      <c r="C1" s="395"/>
      <c r="D1" s="39"/>
      <c r="E1" s="39"/>
      <c r="F1" s="39"/>
      <c r="G1" s="39"/>
      <c r="H1" s="39"/>
      <c r="I1" s="39"/>
      <c r="J1" s="39"/>
      <c r="K1" s="39"/>
      <c r="L1" s="39"/>
      <c r="M1" s="39"/>
      <c r="N1" s="39"/>
      <c r="O1" s="39"/>
      <c r="P1" s="39"/>
      <c r="Q1" s="39"/>
      <c r="R1" s="39"/>
      <c r="S1" s="39"/>
      <c r="T1" s="39"/>
      <c r="U1" s="39"/>
    </row>
    <row r="2" spans="2:21" ht="21.75" customHeight="1">
      <c r="B2" s="253" t="s">
        <v>347</v>
      </c>
      <c r="C2" s="253"/>
      <c r="D2" s="253"/>
      <c r="E2" s="253"/>
      <c r="F2" s="253"/>
      <c r="G2" s="253"/>
      <c r="H2" s="253"/>
      <c r="I2" s="253"/>
      <c r="J2" s="253"/>
      <c r="K2" s="253"/>
      <c r="L2" s="253"/>
      <c r="M2" s="153"/>
      <c r="N2" s="153"/>
      <c r="O2" s="153"/>
      <c r="P2" s="153"/>
      <c r="Q2" s="28"/>
      <c r="R2" s="28"/>
      <c r="S2" s="28"/>
      <c r="T2" s="28"/>
      <c r="U2" s="28"/>
    </row>
    <row r="3" spans="2:21" ht="22.5" customHeight="1">
      <c r="B3" s="250" t="s">
        <v>187</v>
      </c>
      <c r="C3" s="250"/>
      <c r="D3" s="250"/>
      <c r="E3" s="250"/>
      <c r="F3" s="250"/>
      <c r="G3" s="250"/>
      <c r="H3" s="250"/>
      <c r="I3" s="250"/>
      <c r="J3" s="250"/>
      <c r="K3" s="250"/>
      <c r="L3" s="250"/>
      <c r="M3" s="59"/>
      <c r="N3" s="59"/>
      <c r="O3" s="59"/>
      <c r="P3" s="59"/>
      <c r="Q3" s="59"/>
      <c r="R3" s="59"/>
      <c r="S3" s="59"/>
      <c r="T3" s="59"/>
      <c r="U3" s="59"/>
    </row>
    <row r="4" spans="2:21" ht="14.25" thickBot="1">
      <c r="B4" s="39"/>
      <c r="C4" s="39"/>
      <c r="D4" s="39"/>
      <c r="E4" s="39"/>
      <c r="F4" s="39"/>
      <c r="G4" s="39"/>
      <c r="H4" s="39"/>
      <c r="I4" s="39"/>
      <c r="J4" s="39"/>
      <c r="K4" s="39"/>
      <c r="L4" s="39"/>
      <c r="M4" s="39"/>
      <c r="N4" s="39"/>
      <c r="O4" s="39"/>
      <c r="P4" s="39"/>
      <c r="Q4" s="39"/>
      <c r="R4" s="39"/>
      <c r="S4" s="39"/>
      <c r="T4" s="39"/>
      <c r="U4" s="39"/>
    </row>
    <row r="5" spans="2:12" ht="23.25" customHeight="1" thickBot="1">
      <c r="B5" s="60"/>
      <c r="C5" s="60"/>
      <c r="D5" s="61" t="s">
        <v>188</v>
      </c>
      <c r="E5" s="62" t="s">
        <v>189</v>
      </c>
      <c r="F5" s="63" t="s">
        <v>190</v>
      </c>
      <c r="G5" s="61" t="s">
        <v>331</v>
      </c>
      <c r="H5" s="62" t="s">
        <v>332</v>
      </c>
      <c r="I5" s="63" t="s">
        <v>333</v>
      </c>
      <c r="J5" s="61" t="s">
        <v>336</v>
      </c>
      <c r="K5" s="62" t="s">
        <v>335</v>
      </c>
      <c r="L5" s="63" t="s">
        <v>334</v>
      </c>
    </row>
    <row r="6" spans="2:12" ht="22.5" customHeight="1">
      <c r="B6" s="185" t="s">
        <v>191</v>
      </c>
      <c r="C6" s="186" t="s">
        <v>192</v>
      </c>
      <c r="D6" s="64" t="s">
        <v>193</v>
      </c>
      <c r="E6" s="65" t="s">
        <v>193</v>
      </c>
      <c r="F6" s="66" t="s">
        <v>193</v>
      </c>
      <c r="G6" s="67" t="s">
        <v>193</v>
      </c>
      <c r="H6" s="68" t="s">
        <v>193</v>
      </c>
      <c r="I6" s="69" t="s">
        <v>193</v>
      </c>
      <c r="J6" s="67" t="s">
        <v>193</v>
      </c>
      <c r="K6" s="68" t="s">
        <v>193</v>
      </c>
      <c r="L6" s="69" t="s">
        <v>193</v>
      </c>
    </row>
    <row r="7" spans="2:12" ht="24.75" customHeight="1">
      <c r="B7" s="357">
        <v>1</v>
      </c>
      <c r="C7" s="391"/>
      <c r="D7" s="70"/>
      <c r="E7" s="71"/>
      <c r="F7" s="72"/>
      <c r="G7" s="76"/>
      <c r="H7" s="71"/>
      <c r="I7" s="72"/>
      <c r="J7" s="76"/>
      <c r="K7" s="71"/>
      <c r="L7" s="72"/>
    </row>
    <row r="8" spans="2:12" ht="24.75" customHeight="1">
      <c r="B8" s="357"/>
      <c r="C8" s="391"/>
      <c r="D8" s="73"/>
      <c r="E8" s="74"/>
      <c r="F8" s="75"/>
      <c r="G8" s="76"/>
      <c r="H8" s="74"/>
      <c r="I8" s="75"/>
      <c r="J8" s="76"/>
      <c r="K8" s="74"/>
      <c r="L8" s="75"/>
    </row>
    <row r="9" spans="2:12" ht="24.75" customHeight="1">
      <c r="B9" s="359"/>
      <c r="C9" s="392"/>
      <c r="D9" s="73"/>
      <c r="E9" s="74"/>
      <c r="F9" s="75"/>
      <c r="G9" s="76"/>
      <c r="H9" s="74"/>
      <c r="I9" s="75"/>
      <c r="J9" s="76"/>
      <c r="K9" s="74"/>
      <c r="L9" s="75"/>
    </row>
    <row r="10" spans="2:12" ht="24.75" customHeight="1">
      <c r="B10" s="356">
        <v>2</v>
      </c>
      <c r="C10" s="393"/>
      <c r="D10" s="73"/>
      <c r="E10" s="74"/>
      <c r="F10" s="75"/>
      <c r="G10" s="76"/>
      <c r="H10" s="74"/>
      <c r="I10" s="75"/>
      <c r="J10" s="76"/>
      <c r="K10" s="74"/>
      <c r="L10" s="75"/>
    </row>
    <row r="11" spans="2:12" ht="24.75" customHeight="1">
      <c r="B11" s="357"/>
      <c r="C11" s="391"/>
      <c r="D11" s="73"/>
      <c r="E11" s="74"/>
      <c r="F11" s="75"/>
      <c r="G11" s="76"/>
      <c r="H11" s="74"/>
      <c r="I11" s="75"/>
      <c r="J11" s="76"/>
      <c r="K11" s="74"/>
      <c r="L11" s="75"/>
    </row>
    <row r="12" spans="2:12" ht="24.75" customHeight="1">
      <c r="B12" s="359"/>
      <c r="C12" s="392"/>
      <c r="D12" s="73"/>
      <c r="E12" s="74"/>
      <c r="F12" s="75"/>
      <c r="G12" s="76"/>
      <c r="H12" s="74"/>
      <c r="I12" s="75"/>
      <c r="J12" s="76"/>
      <c r="K12" s="74"/>
      <c r="L12" s="75"/>
    </row>
    <row r="13" spans="2:12" ht="24.75" customHeight="1">
      <c r="B13" s="356">
        <v>3</v>
      </c>
      <c r="C13" s="393"/>
      <c r="D13" s="73"/>
      <c r="E13" s="74"/>
      <c r="F13" s="75"/>
      <c r="G13" s="76"/>
      <c r="H13" s="74"/>
      <c r="I13" s="75"/>
      <c r="J13" s="76"/>
      <c r="K13" s="74"/>
      <c r="L13" s="75"/>
    </row>
    <row r="14" spans="2:12" ht="24.75" customHeight="1">
      <c r="B14" s="357"/>
      <c r="C14" s="391"/>
      <c r="D14" s="73"/>
      <c r="E14" s="74"/>
      <c r="F14" s="75"/>
      <c r="G14" s="76"/>
      <c r="H14" s="74"/>
      <c r="I14" s="75"/>
      <c r="J14" s="76"/>
      <c r="K14" s="74"/>
      <c r="L14" s="75"/>
    </row>
    <row r="15" spans="2:12" ht="24.75" customHeight="1">
      <c r="B15" s="359"/>
      <c r="C15" s="392"/>
      <c r="D15" s="73"/>
      <c r="E15" s="74"/>
      <c r="F15" s="75"/>
      <c r="G15" s="76"/>
      <c r="H15" s="74"/>
      <c r="I15" s="75"/>
      <c r="J15" s="76"/>
      <c r="K15" s="74"/>
      <c r="L15" s="75"/>
    </row>
    <row r="16" spans="2:12" ht="24.75" customHeight="1">
      <c r="B16" s="356">
        <v>4</v>
      </c>
      <c r="C16" s="393"/>
      <c r="D16" s="73"/>
      <c r="E16" s="74"/>
      <c r="F16" s="75"/>
      <c r="G16" s="76"/>
      <c r="H16" s="74"/>
      <c r="I16" s="75"/>
      <c r="J16" s="76"/>
      <c r="K16" s="74"/>
      <c r="L16" s="75"/>
    </row>
    <row r="17" spans="2:12" ht="24.75" customHeight="1">
      <c r="B17" s="357"/>
      <c r="C17" s="391"/>
      <c r="D17" s="73"/>
      <c r="E17" s="74"/>
      <c r="F17" s="75"/>
      <c r="G17" s="76"/>
      <c r="H17" s="74"/>
      <c r="I17" s="75"/>
      <c r="J17" s="76"/>
      <c r="K17" s="74"/>
      <c r="L17" s="75"/>
    </row>
    <row r="18" spans="2:12" ht="24.75" customHeight="1">
      <c r="B18" s="359"/>
      <c r="C18" s="392"/>
      <c r="D18" s="73"/>
      <c r="E18" s="74"/>
      <c r="F18" s="75"/>
      <c r="G18" s="76"/>
      <c r="H18" s="74"/>
      <c r="I18" s="75"/>
      <c r="J18" s="76"/>
      <c r="K18" s="74"/>
      <c r="L18" s="75"/>
    </row>
    <row r="19" spans="2:12" ht="24.75" customHeight="1">
      <c r="B19" s="356">
        <v>5</v>
      </c>
      <c r="C19" s="393"/>
      <c r="D19" s="73"/>
      <c r="E19" s="74"/>
      <c r="F19" s="75"/>
      <c r="G19" s="76"/>
      <c r="H19" s="74"/>
      <c r="I19" s="75"/>
      <c r="J19" s="76"/>
      <c r="K19" s="74"/>
      <c r="L19" s="75"/>
    </row>
    <row r="20" spans="2:12" ht="24.75" customHeight="1">
      <c r="B20" s="357"/>
      <c r="C20" s="391"/>
      <c r="D20" s="73"/>
      <c r="E20" s="74"/>
      <c r="F20" s="75"/>
      <c r="G20" s="76"/>
      <c r="H20" s="74"/>
      <c r="I20" s="75"/>
      <c r="J20" s="76"/>
      <c r="K20" s="74"/>
      <c r="L20" s="75"/>
    </row>
    <row r="21" spans="2:12" ht="24.75" customHeight="1">
      <c r="B21" s="359"/>
      <c r="C21" s="392"/>
      <c r="D21" s="73"/>
      <c r="E21" s="74"/>
      <c r="F21" s="75"/>
      <c r="G21" s="76"/>
      <c r="H21" s="74"/>
      <c r="I21" s="75"/>
      <c r="J21" s="76"/>
      <c r="K21" s="74"/>
      <c r="L21" s="75"/>
    </row>
    <row r="22" spans="2:12" ht="24.75" customHeight="1">
      <c r="B22" s="356">
        <v>6</v>
      </c>
      <c r="C22" s="393"/>
      <c r="D22" s="73"/>
      <c r="E22" s="74"/>
      <c r="F22" s="75"/>
      <c r="G22" s="76"/>
      <c r="H22" s="74"/>
      <c r="I22" s="75"/>
      <c r="J22" s="76"/>
      <c r="K22" s="74"/>
      <c r="L22" s="75"/>
    </row>
    <row r="23" spans="2:12" ht="24.75" customHeight="1">
      <c r="B23" s="357"/>
      <c r="C23" s="391"/>
      <c r="D23" s="73"/>
      <c r="E23" s="74"/>
      <c r="F23" s="75"/>
      <c r="G23" s="76"/>
      <c r="H23" s="74"/>
      <c r="I23" s="75"/>
      <c r="J23" s="76"/>
      <c r="K23" s="74"/>
      <c r="L23" s="75"/>
    </row>
    <row r="24" spans="2:12" ht="24.75" customHeight="1" thickBot="1">
      <c r="B24" s="358"/>
      <c r="C24" s="394"/>
      <c r="D24" s="77"/>
      <c r="E24" s="78"/>
      <c r="F24" s="79"/>
      <c r="G24" s="80"/>
      <c r="H24" s="78"/>
      <c r="I24" s="79"/>
      <c r="J24" s="80"/>
      <c r="K24" s="78"/>
      <c r="L24" s="79"/>
    </row>
    <row r="25" spans="2:21" ht="13.5">
      <c r="B25" s="39"/>
      <c r="C25" s="39"/>
      <c r="D25" s="39"/>
      <c r="E25" s="39"/>
      <c r="F25" s="39"/>
      <c r="G25" s="39"/>
      <c r="H25" s="39"/>
      <c r="I25" s="39"/>
      <c r="J25" s="39"/>
      <c r="K25" s="39"/>
      <c r="L25" s="39"/>
      <c r="M25" s="39"/>
      <c r="N25" s="39"/>
      <c r="O25" s="39"/>
      <c r="P25" s="39"/>
      <c r="Q25" s="39"/>
      <c r="R25" s="39"/>
      <c r="S25" s="39"/>
      <c r="T25" s="39"/>
      <c r="U25" s="39"/>
    </row>
    <row r="26" spans="2:21" ht="13.5">
      <c r="B26" s="39"/>
      <c r="C26" s="39"/>
      <c r="D26" s="39"/>
      <c r="E26" s="39"/>
      <c r="F26" s="39"/>
      <c r="G26" s="39"/>
      <c r="H26" s="39"/>
      <c r="I26" s="39"/>
      <c r="J26" s="39"/>
      <c r="K26" s="39"/>
      <c r="L26" s="39"/>
      <c r="M26" s="39"/>
      <c r="N26" s="39"/>
      <c r="O26" s="39"/>
      <c r="P26" s="39"/>
      <c r="Q26" s="39"/>
      <c r="R26" s="39"/>
      <c r="S26" s="39"/>
      <c r="T26" s="39"/>
      <c r="U26" s="39"/>
    </row>
    <row r="27" spans="2:21" ht="10.5" customHeight="1">
      <c r="B27" s="39"/>
      <c r="C27" s="39"/>
      <c r="D27" s="39"/>
      <c r="E27" s="39"/>
      <c r="F27" s="39"/>
      <c r="G27" s="39"/>
      <c r="H27" s="39"/>
      <c r="I27" s="39"/>
      <c r="J27" s="39"/>
      <c r="K27" s="39"/>
      <c r="L27" s="39"/>
      <c r="M27" s="39"/>
      <c r="N27" s="39"/>
      <c r="O27" s="39"/>
      <c r="P27" s="39"/>
      <c r="Q27" s="39"/>
      <c r="R27" s="39"/>
      <c r="S27" s="39"/>
      <c r="T27" s="39"/>
      <c r="U27" s="39"/>
    </row>
    <row r="28" spans="2:21" ht="24" customHeight="1">
      <c r="B28" s="27"/>
      <c r="C28" s="27"/>
      <c r="D28" s="27"/>
      <c r="F28" s="152"/>
      <c r="G28" s="81" t="s">
        <v>194</v>
      </c>
      <c r="H28" s="180"/>
      <c r="I28" s="180"/>
      <c r="J28" s="154"/>
      <c r="K28" s="154"/>
      <c r="U28" s="27"/>
    </row>
    <row r="29" spans="2:21" ht="13.5">
      <c r="B29" s="39"/>
      <c r="C29" s="39"/>
      <c r="D29" s="39"/>
      <c r="E29" s="39"/>
      <c r="F29" s="39"/>
      <c r="G29" s="39"/>
      <c r="H29" s="39"/>
      <c r="I29" s="39"/>
      <c r="J29" s="39"/>
      <c r="K29" s="39"/>
      <c r="L29" s="39"/>
      <c r="M29" s="39"/>
      <c r="N29" s="39"/>
      <c r="O29" s="39"/>
      <c r="P29" s="39"/>
      <c r="Q29" s="39"/>
      <c r="R29" s="39"/>
      <c r="S29" s="39"/>
      <c r="T29" s="39"/>
      <c r="U29" s="39"/>
    </row>
  </sheetData>
  <sheetProtection/>
  <mergeCells count="15">
    <mergeCell ref="A1:C1"/>
    <mergeCell ref="B10:B12"/>
    <mergeCell ref="C10:C12"/>
    <mergeCell ref="B13:B15"/>
    <mergeCell ref="C13:C15"/>
    <mergeCell ref="B16:B18"/>
    <mergeCell ref="C16:C18"/>
    <mergeCell ref="B2:L2"/>
    <mergeCell ref="B3:L3"/>
    <mergeCell ref="B7:B9"/>
    <mergeCell ref="C7:C9"/>
    <mergeCell ref="B19:B21"/>
    <mergeCell ref="C19:C21"/>
    <mergeCell ref="B22:B24"/>
    <mergeCell ref="C22:C24"/>
  </mergeCells>
  <printOptions horizontalCentered="1" verticalCentered="1"/>
  <pageMargins left="0.3937007874015748" right="0.3937007874015748" top="0.3937007874015748" bottom="0.3937007874015748" header="0.5118110236220472" footer="0.5118110236220472"/>
  <pageSetup orientation="landscape" paperSize="9" scale="85" r:id="rId1"/>
</worksheet>
</file>

<file path=xl/worksheets/sheet6.xml><?xml version="1.0" encoding="utf-8"?>
<worksheet xmlns="http://schemas.openxmlformats.org/spreadsheetml/2006/main" xmlns:r="http://schemas.openxmlformats.org/officeDocument/2006/relationships">
  <dimension ref="A1:K40"/>
  <sheetViews>
    <sheetView zoomScalePageLayoutView="0" workbookViewId="0" topLeftCell="A21">
      <selection activeCell="H34" sqref="H34"/>
    </sheetView>
  </sheetViews>
  <sheetFormatPr defaultColWidth="9.00390625" defaultRowHeight="13.5"/>
  <cols>
    <col min="1" max="1" width="4.00390625" style="0" customWidth="1"/>
    <col min="2" max="2" width="18.00390625" style="0" customWidth="1"/>
    <col min="3" max="3" width="16.875" style="0" customWidth="1"/>
    <col min="4" max="4" width="6.50390625" style="0" customWidth="1"/>
    <col min="5" max="5" width="8.375" style="0" customWidth="1"/>
    <col min="6" max="6" width="4.00390625" style="0" customWidth="1"/>
    <col min="7" max="7" width="12.25390625" style="0" customWidth="1"/>
    <col min="8" max="8" width="24.75390625" style="0" customWidth="1"/>
    <col min="9" max="9" width="7.125" style="0" customWidth="1"/>
  </cols>
  <sheetData>
    <row r="1" spans="1:8" ht="13.5">
      <c r="A1" s="395" t="s">
        <v>367</v>
      </c>
      <c r="B1" s="395"/>
      <c r="C1" s="39"/>
      <c r="D1" s="39"/>
      <c r="E1" s="39"/>
      <c r="F1" s="39"/>
      <c r="G1" s="39"/>
      <c r="H1" s="39"/>
    </row>
    <row r="2" spans="1:11" ht="19.5" customHeight="1">
      <c r="A2" s="253" t="s">
        <v>348</v>
      </c>
      <c r="B2" s="253"/>
      <c r="C2" s="253"/>
      <c r="D2" s="253"/>
      <c r="E2" s="253"/>
      <c r="F2" s="253"/>
      <c r="G2" s="253"/>
      <c r="H2" s="253"/>
      <c r="I2" s="253"/>
      <c r="J2" s="153"/>
      <c r="K2" s="153"/>
    </row>
    <row r="3" spans="1:9" ht="26.25" customHeight="1">
      <c r="A3" s="253" t="s">
        <v>352</v>
      </c>
      <c r="B3" s="253"/>
      <c r="C3" s="253"/>
      <c r="D3" s="253"/>
      <c r="E3" s="253"/>
      <c r="F3" s="253"/>
      <c r="G3" s="253"/>
      <c r="H3" s="253"/>
      <c r="I3" s="253"/>
    </row>
    <row r="4" spans="1:8" ht="28.5" customHeight="1">
      <c r="A4" s="248" t="s">
        <v>195</v>
      </c>
      <c r="B4" s="248"/>
      <c r="C4" s="248"/>
      <c r="D4" s="248"/>
      <c r="E4" s="248"/>
      <c r="F4" s="248"/>
      <c r="G4" s="248"/>
      <c r="H4" s="248"/>
    </row>
    <row r="5" spans="1:8" ht="6.75" customHeight="1">
      <c r="A5" s="39"/>
      <c r="B5" s="39"/>
      <c r="C5" s="39"/>
      <c r="D5" s="39"/>
      <c r="E5" s="39"/>
      <c r="F5" s="39"/>
      <c r="G5" s="39"/>
      <c r="H5" s="39"/>
    </row>
    <row r="6" spans="1:8" ht="18.75" customHeight="1">
      <c r="A6" s="39"/>
      <c r="B6" s="39"/>
      <c r="C6" s="23" t="s">
        <v>196</v>
      </c>
      <c r="D6" s="82"/>
      <c r="E6" s="82"/>
      <c r="F6" s="82"/>
      <c r="G6" s="82"/>
      <c r="H6" s="82"/>
    </row>
    <row r="7" spans="1:8" ht="13.5">
      <c r="A7" s="39"/>
      <c r="B7" s="39"/>
      <c r="C7" s="39"/>
      <c r="D7" s="39"/>
      <c r="E7" s="39"/>
      <c r="F7" s="26"/>
      <c r="G7" s="26"/>
      <c r="H7" s="26"/>
    </row>
    <row r="8" spans="1:9" ht="28.5" customHeight="1">
      <c r="A8" s="401" t="s">
        <v>197</v>
      </c>
      <c r="B8" s="190" t="s">
        <v>198</v>
      </c>
      <c r="C8" s="192" t="s">
        <v>199</v>
      </c>
      <c r="D8" s="396" t="s">
        <v>200</v>
      </c>
      <c r="E8" s="406" t="s">
        <v>201</v>
      </c>
      <c r="F8" s="401" t="s">
        <v>197</v>
      </c>
      <c r="G8" s="214" t="s">
        <v>373</v>
      </c>
      <c r="H8" s="190" t="s">
        <v>198</v>
      </c>
      <c r="I8" s="396" t="s">
        <v>203</v>
      </c>
    </row>
    <row r="9" spans="1:9" ht="24.75" customHeight="1">
      <c r="A9" s="402"/>
      <c r="B9" s="183" t="s">
        <v>204</v>
      </c>
      <c r="C9" s="84" t="s">
        <v>205</v>
      </c>
      <c r="D9" s="396"/>
      <c r="E9" s="407"/>
      <c r="F9" s="402"/>
      <c r="G9" s="187" t="s">
        <v>374</v>
      </c>
      <c r="H9" s="191" t="s">
        <v>206</v>
      </c>
      <c r="I9" s="396"/>
    </row>
    <row r="10" spans="1:9" ht="19.5" customHeight="1">
      <c r="A10" s="405">
        <v>1</v>
      </c>
      <c r="B10" s="165"/>
      <c r="C10" s="194"/>
      <c r="D10" s="396"/>
      <c r="E10" s="408"/>
      <c r="F10" s="410">
        <v>1</v>
      </c>
      <c r="G10" s="165"/>
      <c r="H10" s="165"/>
      <c r="I10" s="396"/>
    </row>
    <row r="11" spans="1:9" ht="19.5" customHeight="1">
      <c r="A11" s="398"/>
      <c r="B11" s="193"/>
      <c r="C11" s="86"/>
      <c r="D11" s="316"/>
      <c r="E11" s="412"/>
      <c r="F11" s="413"/>
      <c r="G11" s="213"/>
      <c r="H11" s="195"/>
      <c r="I11" s="316"/>
    </row>
    <row r="12" spans="1:9" ht="19.5" customHeight="1">
      <c r="A12" s="401">
        <v>2</v>
      </c>
      <c r="B12" s="165"/>
      <c r="C12" s="194"/>
      <c r="D12" s="396"/>
      <c r="E12" s="408"/>
      <c r="F12" s="410">
        <v>2</v>
      </c>
      <c r="G12" s="165"/>
      <c r="H12" s="165"/>
      <c r="I12" s="396"/>
    </row>
    <row r="13" spans="1:9" ht="19.5" customHeight="1">
      <c r="A13" s="402"/>
      <c r="B13" s="168"/>
      <c r="C13" s="196"/>
      <c r="D13" s="396"/>
      <c r="E13" s="409"/>
      <c r="F13" s="411"/>
      <c r="G13" s="213"/>
      <c r="H13" s="168"/>
      <c r="I13" s="396"/>
    </row>
    <row r="14" spans="1:9" ht="19.5" customHeight="1">
      <c r="A14" s="405">
        <v>3</v>
      </c>
      <c r="B14" s="165"/>
      <c r="C14" s="194"/>
      <c r="D14" s="317"/>
      <c r="E14" s="404"/>
      <c r="F14" s="405">
        <v>3</v>
      </c>
      <c r="G14" s="165"/>
      <c r="H14" s="165"/>
      <c r="I14" s="317"/>
    </row>
    <row r="15" spans="1:9" ht="19.5" customHeight="1">
      <c r="A15" s="398"/>
      <c r="B15" s="193"/>
      <c r="C15" s="86"/>
      <c r="D15" s="316"/>
      <c r="E15" s="400"/>
      <c r="F15" s="398"/>
      <c r="G15" s="213"/>
      <c r="H15" s="195"/>
      <c r="I15" s="396"/>
    </row>
    <row r="16" spans="1:9" ht="19.5" customHeight="1">
      <c r="A16" s="401">
        <v>4</v>
      </c>
      <c r="B16" s="165"/>
      <c r="C16" s="194"/>
      <c r="D16" s="396"/>
      <c r="E16" s="399"/>
      <c r="F16" s="401">
        <v>4</v>
      </c>
      <c r="G16" s="165"/>
      <c r="H16" s="165"/>
      <c r="I16" s="396"/>
    </row>
    <row r="17" spans="1:9" ht="19.5" customHeight="1">
      <c r="A17" s="402"/>
      <c r="B17" s="168"/>
      <c r="C17" s="196"/>
      <c r="D17" s="396"/>
      <c r="E17" s="403"/>
      <c r="F17" s="402"/>
      <c r="G17" s="213"/>
      <c r="H17" s="168"/>
      <c r="I17" s="396"/>
    </row>
    <row r="18" spans="1:9" ht="19.5" customHeight="1">
      <c r="A18" s="405">
        <v>5</v>
      </c>
      <c r="B18" s="165"/>
      <c r="C18" s="194"/>
      <c r="D18" s="317"/>
      <c r="E18" s="404"/>
      <c r="F18" s="405">
        <v>5</v>
      </c>
      <c r="G18" s="165"/>
      <c r="H18" s="165"/>
      <c r="I18" s="396"/>
    </row>
    <row r="19" spans="1:9" ht="19.5" customHeight="1">
      <c r="A19" s="398"/>
      <c r="B19" s="193"/>
      <c r="C19" s="86"/>
      <c r="D19" s="316"/>
      <c r="E19" s="400"/>
      <c r="F19" s="398"/>
      <c r="G19" s="213"/>
      <c r="H19" s="195"/>
      <c r="I19" s="316"/>
    </row>
    <row r="20" spans="1:9" ht="19.5" customHeight="1">
      <c r="A20" s="401">
        <v>6</v>
      </c>
      <c r="B20" s="165"/>
      <c r="C20" s="194"/>
      <c r="D20" s="396"/>
      <c r="E20" s="399"/>
      <c r="F20" s="401">
        <v>6</v>
      </c>
      <c r="G20" s="165"/>
      <c r="H20" s="165"/>
      <c r="I20" s="396"/>
    </row>
    <row r="21" spans="1:9" ht="19.5" customHeight="1">
      <c r="A21" s="402"/>
      <c r="B21" s="168"/>
      <c r="C21" s="196"/>
      <c r="D21" s="396"/>
      <c r="E21" s="403"/>
      <c r="F21" s="402"/>
      <c r="G21" s="213"/>
      <c r="H21" s="168"/>
      <c r="I21" s="396"/>
    </row>
    <row r="22" spans="1:9" ht="19.5" customHeight="1">
      <c r="A22" s="405">
        <v>7</v>
      </c>
      <c r="B22" s="165"/>
      <c r="C22" s="194"/>
      <c r="D22" s="317"/>
      <c r="E22" s="404"/>
      <c r="F22" s="405">
        <v>7</v>
      </c>
      <c r="G22" s="165"/>
      <c r="H22" s="165"/>
      <c r="I22" s="317"/>
    </row>
    <row r="23" spans="1:9" ht="19.5" customHeight="1">
      <c r="A23" s="398"/>
      <c r="B23" s="193"/>
      <c r="C23" s="86"/>
      <c r="D23" s="316"/>
      <c r="E23" s="400"/>
      <c r="F23" s="398"/>
      <c r="G23" s="213"/>
      <c r="H23" s="195"/>
      <c r="I23" s="316"/>
    </row>
    <row r="24" spans="1:9" ht="19.5" customHeight="1">
      <c r="A24" s="401">
        <v>8</v>
      </c>
      <c r="B24" s="165"/>
      <c r="C24" s="194"/>
      <c r="D24" s="396"/>
      <c r="E24" s="399"/>
      <c r="F24" s="401">
        <v>8</v>
      </c>
      <c r="G24" s="165"/>
      <c r="H24" s="165"/>
      <c r="I24" s="396"/>
    </row>
    <row r="25" spans="1:9" ht="19.5" customHeight="1">
      <c r="A25" s="402"/>
      <c r="B25" s="168"/>
      <c r="C25" s="196"/>
      <c r="D25" s="396"/>
      <c r="E25" s="403"/>
      <c r="F25" s="402"/>
      <c r="G25" s="213"/>
      <c r="H25" s="168"/>
      <c r="I25" s="396"/>
    </row>
    <row r="26" spans="1:9" ht="19.5" customHeight="1">
      <c r="A26" s="405">
        <v>9</v>
      </c>
      <c r="B26" s="165"/>
      <c r="C26" s="194"/>
      <c r="D26" s="317"/>
      <c r="E26" s="404"/>
      <c r="F26" s="405">
        <v>9</v>
      </c>
      <c r="G26" s="165"/>
      <c r="H26" s="165"/>
      <c r="I26" s="317"/>
    </row>
    <row r="27" spans="1:9" ht="19.5" customHeight="1">
      <c r="A27" s="398"/>
      <c r="B27" s="193"/>
      <c r="C27" s="86"/>
      <c r="D27" s="316"/>
      <c r="E27" s="400"/>
      <c r="F27" s="398"/>
      <c r="G27" s="213"/>
      <c r="H27" s="195"/>
      <c r="I27" s="316"/>
    </row>
    <row r="28" spans="1:9" ht="19.5" customHeight="1">
      <c r="A28" s="401">
        <v>10</v>
      </c>
      <c r="B28" s="165"/>
      <c r="C28" s="194"/>
      <c r="D28" s="396"/>
      <c r="E28" s="399"/>
      <c r="F28" s="401">
        <v>10</v>
      </c>
      <c r="G28" s="165"/>
      <c r="H28" s="165"/>
      <c r="I28" s="396"/>
    </row>
    <row r="29" spans="1:9" ht="19.5" customHeight="1">
      <c r="A29" s="402"/>
      <c r="B29" s="168"/>
      <c r="C29" s="196"/>
      <c r="D29" s="396"/>
      <c r="E29" s="403"/>
      <c r="F29" s="402"/>
      <c r="G29" s="213"/>
      <c r="H29" s="168"/>
      <c r="I29" s="396"/>
    </row>
    <row r="30" spans="1:9" ht="19.5" customHeight="1">
      <c r="A30" s="405">
        <v>11</v>
      </c>
      <c r="B30" s="165"/>
      <c r="C30" s="194"/>
      <c r="D30" s="317"/>
      <c r="E30" s="404"/>
      <c r="F30" s="405">
        <v>11</v>
      </c>
      <c r="G30" s="165"/>
      <c r="H30" s="165"/>
      <c r="I30" s="317"/>
    </row>
    <row r="31" spans="1:9" ht="19.5" customHeight="1">
      <c r="A31" s="397"/>
      <c r="B31" s="193"/>
      <c r="C31" s="86"/>
      <c r="D31" s="396"/>
      <c r="E31" s="403"/>
      <c r="F31" s="402"/>
      <c r="G31" s="213"/>
      <c r="H31" s="195"/>
      <c r="I31" s="396"/>
    </row>
    <row r="32" spans="1:9" ht="19.5" customHeight="1">
      <c r="A32" s="397">
        <v>12</v>
      </c>
      <c r="B32" s="165"/>
      <c r="C32" s="194"/>
      <c r="D32" s="317"/>
      <c r="E32" s="404"/>
      <c r="F32" s="405">
        <v>12</v>
      </c>
      <c r="G32" s="165"/>
      <c r="H32" s="165"/>
      <c r="I32" s="317"/>
    </row>
    <row r="33" spans="1:9" ht="19.5" customHeight="1">
      <c r="A33" s="397"/>
      <c r="B33" s="168"/>
      <c r="C33" s="196"/>
      <c r="D33" s="316"/>
      <c r="E33" s="400"/>
      <c r="F33" s="398"/>
      <c r="G33" s="213"/>
      <c r="H33" s="168"/>
      <c r="I33" s="316"/>
    </row>
    <row r="34" spans="1:9" ht="19.5" customHeight="1">
      <c r="A34" s="397">
        <v>13</v>
      </c>
      <c r="B34" s="165"/>
      <c r="C34" s="194"/>
      <c r="D34" s="396"/>
      <c r="E34" s="399"/>
      <c r="F34" s="401">
        <v>13</v>
      </c>
      <c r="G34" s="165"/>
      <c r="H34" s="165"/>
      <c r="I34" s="396"/>
    </row>
    <row r="35" spans="1:9" ht="19.5" customHeight="1">
      <c r="A35" s="398"/>
      <c r="B35" s="216"/>
      <c r="C35" s="217"/>
      <c r="D35" s="316"/>
      <c r="E35" s="400"/>
      <c r="F35" s="398"/>
      <c r="G35" s="218"/>
      <c r="H35" s="195"/>
      <c r="I35" s="316"/>
    </row>
    <row r="36" spans="1:9" ht="19.5" customHeight="1">
      <c r="A36" s="401">
        <v>14</v>
      </c>
      <c r="B36" s="165"/>
      <c r="C36" s="194"/>
      <c r="D36" s="396"/>
      <c r="E36" s="399"/>
      <c r="F36" s="401">
        <v>14</v>
      </c>
      <c r="G36" s="165"/>
      <c r="H36" s="165"/>
      <c r="I36" s="396"/>
    </row>
    <row r="37" spans="1:9" ht="19.5" customHeight="1">
      <c r="A37" s="402"/>
      <c r="B37" s="71"/>
      <c r="C37" s="219"/>
      <c r="D37" s="396"/>
      <c r="E37" s="403"/>
      <c r="F37" s="402"/>
      <c r="G37" s="213"/>
      <c r="H37" s="168"/>
      <c r="I37" s="396"/>
    </row>
    <row r="38" spans="2:8" ht="21" customHeight="1">
      <c r="B38" s="215" t="s">
        <v>207</v>
      </c>
      <c r="C38" s="215"/>
      <c r="D38" s="215"/>
      <c r="E38" s="215"/>
      <c r="F38" s="215"/>
      <c r="G38" s="215"/>
      <c r="H38" s="215"/>
    </row>
    <row r="39" ht="18" customHeight="1">
      <c r="B39" s="197" t="s">
        <v>345</v>
      </c>
    </row>
    <row r="40" ht="18" customHeight="1">
      <c r="B40" s="197" t="s">
        <v>364</v>
      </c>
    </row>
  </sheetData>
  <sheetProtection/>
  <mergeCells count="79">
    <mergeCell ref="I10:I11"/>
    <mergeCell ref="A10:A11"/>
    <mergeCell ref="D10:D11"/>
    <mergeCell ref="E10:E11"/>
    <mergeCell ref="F10:F11"/>
    <mergeCell ref="A1:B1"/>
    <mergeCell ref="A2:I2"/>
    <mergeCell ref="A4:H4"/>
    <mergeCell ref="A8:A9"/>
    <mergeCell ref="D8:D9"/>
    <mergeCell ref="A3:I3"/>
    <mergeCell ref="E8:E9"/>
    <mergeCell ref="F8:F9"/>
    <mergeCell ref="I8:I9"/>
    <mergeCell ref="I14:I15"/>
    <mergeCell ref="A12:A13"/>
    <mergeCell ref="D12:D13"/>
    <mergeCell ref="E12:E13"/>
    <mergeCell ref="F12:F13"/>
    <mergeCell ref="I12:I13"/>
    <mergeCell ref="A14:A15"/>
    <mergeCell ref="D14:D15"/>
    <mergeCell ref="E14:E15"/>
    <mergeCell ref="F14:F15"/>
    <mergeCell ref="I18:I19"/>
    <mergeCell ref="A18:A19"/>
    <mergeCell ref="D18:D19"/>
    <mergeCell ref="E18:E19"/>
    <mergeCell ref="F18:F19"/>
    <mergeCell ref="A16:A17"/>
    <mergeCell ref="D16:D17"/>
    <mergeCell ref="E16:E17"/>
    <mergeCell ref="F16:F17"/>
    <mergeCell ref="I16:I17"/>
    <mergeCell ref="I22:I23"/>
    <mergeCell ref="A20:A21"/>
    <mergeCell ref="D20:D21"/>
    <mergeCell ref="E20:E21"/>
    <mergeCell ref="F20:F21"/>
    <mergeCell ref="I20:I21"/>
    <mergeCell ref="A22:A23"/>
    <mergeCell ref="D22:D23"/>
    <mergeCell ref="E22:E23"/>
    <mergeCell ref="F22:F23"/>
    <mergeCell ref="I26:I27"/>
    <mergeCell ref="A24:A25"/>
    <mergeCell ref="D24:D25"/>
    <mergeCell ref="E24:E25"/>
    <mergeCell ref="F24:F25"/>
    <mergeCell ref="I24:I25"/>
    <mergeCell ref="A26:A27"/>
    <mergeCell ref="D26:D27"/>
    <mergeCell ref="E26:E27"/>
    <mergeCell ref="F26:F27"/>
    <mergeCell ref="I30:I31"/>
    <mergeCell ref="A30:A31"/>
    <mergeCell ref="D30:D31"/>
    <mergeCell ref="E30:E31"/>
    <mergeCell ref="F30:F31"/>
    <mergeCell ref="A28:A29"/>
    <mergeCell ref="D28:D29"/>
    <mergeCell ref="E28:E29"/>
    <mergeCell ref="F28:F29"/>
    <mergeCell ref="I28:I29"/>
    <mergeCell ref="A32:A33"/>
    <mergeCell ref="D32:D33"/>
    <mergeCell ref="E32:E33"/>
    <mergeCell ref="F32:F33"/>
    <mergeCell ref="I32:I33"/>
    <mergeCell ref="I36:I37"/>
    <mergeCell ref="I34:I35"/>
    <mergeCell ref="A34:A35"/>
    <mergeCell ref="D34:D35"/>
    <mergeCell ref="E34:E35"/>
    <mergeCell ref="F34:F35"/>
    <mergeCell ref="A36:A37"/>
    <mergeCell ref="D36:D37"/>
    <mergeCell ref="E36:E37"/>
    <mergeCell ref="F36:F37"/>
  </mergeCells>
  <printOptions horizontalCentered="1"/>
  <pageMargins left="0.3937007874015748" right="0.3937007874015748" top="0.984251968503937" bottom="0.984251968503937" header="0.5118110236220472" footer="0.5118110236220472"/>
  <pageSetup horizontalDpi="600" verticalDpi="600" orientation="portrait" paperSize="9" scale="93" r:id="rId1"/>
</worksheet>
</file>

<file path=xl/worksheets/sheet7.xml><?xml version="1.0" encoding="utf-8"?>
<worksheet xmlns="http://schemas.openxmlformats.org/spreadsheetml/2006/main" xmlns:r="http://schemas.openxmlformats.org/officeDocument/2006/relationships">
  <dimension ref="A1:U41"/>
  <sheetViews>
    <sheetView zoomScalePageLayoutView="0" workbookViewId="0" topLeftCell="A1">
      <selection activeCell="A3" sqref="A3:U3"/>
    </sheetView>
  </sheetViews>
  <sheetFormatPr defaultColWidth="9.00390625" defaultRowHeight="13.5"/>
  <cols>
    <col min="1" max="1" width="4.75390625" style="0" customWidth="1"/>
    <col min="2" max="2" width="14.25390625" style="0" customWidth="1"/>
    <col min="3" max="3" width="5.50390625" style="0" customWidth="1"/>
    <col min="5" max="16" width="5.625" style="0" customWidth="1"/>
    <col min="17" max="17" width="6.375" style="0" customWidth="1"/>
    <col min="18" max="18" width="6.75390625" style="0" customWidth="1"/>
    <col min="19" max="19" width="6.625" style="0" customWidth="1"/>
    <col min="20" max="20" width="6.50390625" style="0" customWidth="1"/>
  </cols>
  <sheetData>
    <row r="1" spans="1:21" ht="13.5">
      <c r="A1" s="39" t="s">
        <v>368</v>
      </c>
      <c r="B1" s="39"/>
      <c r="C1" s="39"/>
      <c r="D1" s="39"/>
      <c r="E1" s="39"/>
      <c r="F1" s="39"/>
      <c r="G1" s="39"/>
      <c r="H1" s="39"/>
      <c r="I1" s="39"/>
      <c r="J1" s="39"/>
      <c r="K1" s="39"/>
      <c r="L1" s="39"/>
      <c r="M1" s="39"/>
      <c r="N1" s="39"/>
      <c r="O1" s="39"/>
      <c r="P1" s="39"/>
      <c r="Q1" s="39"/>
      <c r="R1" s="39"/>
      <c r="S1" s="39"/>
      <c r="T1" s="39"/>
      <c r="U1" s="39"/>
    </row>
    <row r="2" spans="1:21" ht="9" customHeight="1">
      <c r="A2" s="39"/>
      <c r="B2" s="39"/>
      <c r="C2" s="39"/>
      <c r="D2" s="39"/>
      <c r="E2" s="39"/>
      <c r="F2" s="39"/>
      <c r="G2" s="39"/>
      <c r="H2" s="39"/>
      <c r="I2" s="39"/>
      <c r="J2" s="39"/>
      <c r="K2" s="39"/>
      <c r="L2" s="39"/>
      <c r="M2" s="39"/>
      <c r="N2" s="39"/>
      <c r="O2" s="39"/>
      <c r="P2" s="39"/>
      <c r="Q2" s="39"/>
      <c r="R2" s="39"/>
      <c r="S2" s="39"/>
      <c r="T2" s="39"/>
      <c r="U2" s="39"/>
    </row>
    <row r="3" spans="1:21" ht="24.75" customHeight="1">
      <c r="A3" s="475" t="s">
        <v>346</v>
      </c>
      <c r="B3" s="475"/>
      <c r="C3" s="475"/>
      <c r="D3" s="475"/>
      <c r="E3" s="475"/>
      <c r="F3" s="475"/>
      <c r="G3" s="475"/>
      <c r="H3" s="475"/>
      <c r="I3" s="475"/>
      <c r="J3" s="475"/>
      <c r="K3" s="475"/>
      <c r="L3" s="475"/>
      <c r="M3" s="475"/>
      <c r="N3" s="475"/>
      <c r="O3" s="475"/>
      <c r="P3" s="475"/>
      <c r="Q3" s="475"/>
      <c r="R3" s="475"/>
      <c r="S3" s="475"/>
      <c r="T3" s="475"/>
      <c r="U3" s="475"/>
    </row>
    <row r="4" spans="1:21" ht="18" customHeight="1">
      <c r="A4" s="39"/>
      <c r="B4" s="39"/>
      <c r="C4" s="39"/>
      <c r="D4" s="39"/>
      <c r="E4" s="39"/>
      <c r="F4" s="39"/>
      <c r="G4" s="39"/>
      <c r="H4" s="39"/>
      <c r="I4" s="39"/>
      <c r="J4" s="39"/>
      <c r="K4" s="39"/>
      <c r="L4" s="39"/>
      <c r="M4" s="39"/>
      <c r="N4" s="39"/>
      <c r="O4" s="39"/>
      <c r="P4" s="39"/>
      <c r="Q4" s="39"/>
      <c r="R4" s="39"/>
      <c r="S4" s="39"/>
      <c r="T4" s="39"/>
      <c r="U4" s="39"/>
    </row>
    <row r="5" spans="1:21" ht="23.25" customHeight="1">
      <c r="A5" s="476" t="s">
        <v>208</v>
      </c>
      <c r="B5" s="446"/>
      <c r="C5" s="478" t="s">
        <v>209</v>
      </c>
      <c r="D5" s="480" t="s">
        <v>210</v>
      </c>
      <c r="E5" s="481"/>
      <c r="F5" s="481"/>
      <c r="G5" s="481"/>
      <c r="H5" s="481"/>
      <c r="I5" s="481"/>
      <c r="J5" s="482"/>
      <c r="K5" s="461" t="s">
        <v>211</v>
      </c>
      <c r="L5" s="483"/>
      <c r="M5" s="486"/>
      <c r="N5" s="487"/>
      <c r="O5" s="487"/>
      <c r="P5" s="462"/>
      <c r="Q5" s="476" t="s">
        <v>212</v>
      </c>
      <c r="R5" s="490" t="s">
        <v>213</v>
      </c>
      <c r="S5" s="491"/>
      <c r="T5" s="491"/>
      <c r="U5" s="492"/>
    </row>
    <row r="6" spans="1:21" ht="22.5" customHeight="1">
      <c r="A6" s="477"/>
      <c r="B6" s="448"/>
      <c r="C6" s="479"/>
      <c r="D6" s="465" t="s">
        <v>214</v>
      </c>
      <c r="E6" s="466"/>
      <c r="F6" s="466"/>
      <c r="G6" s="466"/>
      <c r="H6" s="466"/>
      <c r="I6" s="466"/>
      <c r="J6" s="467"/>
      <c r="K6" s="484"/>
      <c r="L6" s="485"/>
      <c r="M6" s="488"/>
      <c r="N6" s="489"/>
      <c r="O6" s="489"/>
      <c r="P6" s="464"/>
      <c r="Q6" s="477"/>
      <c r="R6" s="472" t="s">
        <v>215</v>
      </c>
      <c r="S6" s="473"/>
      <c r="T6" s="473"/>
      <c r="U6" s="474"/>
    </row>
    <row r="7" spans="1:21" ht="13.5">
      <c r="A7" s="401" t="s">
        <v>216</v>
      </c>
      <c r="B7" s="431" t="s">
        <v>217</v>
      </c>
      <c r="C7" s="432"/>
      <c r="D7" s="455" t="s">
        <v>218</v>
      </c>
      <c r="E7" s="458" t="s">
        <v>219</v>
      </c>
      <c r="F7" s="459"/>
      <c r="G7" s="459"/>
      <c r="H7" s="459"/>
      <c r="I7" s="459"/>
      <c r="J7" s="459"/>
      <c r="K7" s="459"/>
      <c r="L7" s="459"/>
      <c r="M7" s="459"/>
      <c r="N7" s="459"/>
      <c r="O7" s="459"/>
      <c r="P7" s="460"/>
      <c r="Q7" s="461" t="s">
        <v>220</v>
      </c>
      <c r="R7" s="462"/>
      <c r="S7" s="446" t="s">
        <v>221</v>
      </c>
      <c r="T7" s="446" t="s">
        <v>222</v>
      </c>
      <c r="U7" s="417" t="s">
        <v>223</v>
      </c>
    </row>
    <row r="8" spans="1:21" ht="13.5">
      <c r="A8" s="397"/>
      <c r="B8" s="433"/>
      <c r="C8" s="434"/>
      <c r="D8" s="456"/>
      <c r="E8" s="468" t="s">
        <v>224</v>
      </c>
      <c r="F8" s="469"/>
      <c r="G8" s="470" t="s">
        <v>225</v>
      </c>
      <c r="H8" s="471"/>
      <c r="I8" s="468" t="s">
        <v>226</v>
      </c>
      <c r="J8" s="469"/>
      <c r="K8" s="470" t="s">
        <v>227</v>
      </c>
      <c r="L8" s="471"/>
      <c r="M8" s="468" t="s">
        <v>228</v>
      </c>
      <c r="N8" s="469"/>
      <c r="O8" s="470" t="s">
        <v>229</v>
      </c>
      <c r="P8" s="471"/>
      <c r="Q8" s="463"/>
      <c r="R8" s="464"/>
      <c r="S8" s="447"/>
      <c r="T8" s="447"/>
      <c r="U8" s="418"/>
    </row>
    <row r="9" spans="1:21" ht="13.5">
      <c r="A9" s="402"/>
      <c r="B9" s="435"/>
      <c r="C9" s="436"/>
      <c r="D9" s="457"/>
      <c r="E9" s="449" t="s">
        <v>230</v>
      </c>
      <c r="F9" s="450"/>
      <c r="G9" s="451" t="s">
        <v>231</v>
      </c>
      <c r="H9" s="452"/>
      <c r="I9" s="449" t="s">
        <v>232</v>
      </c>
      <c r="J9" s="450"/>
      <c r="K9" s="451" t="s">
        <v>233</v>
      </c>
      <c r="L9" s="452"/>
      <c r="M9" s="449" t="s">
        <v>234</v>
      </c>
      <c r="N9" s="450"/>
      <c r="O9" s="451" t="s">
        <v>235</v>
      </c>
      <c r="P9" s="452"/>
      <c r="Q9" s="87" t="s">
        <v>236</v>
      </c>
      <c r="R9" s="83" t="s">
        <v>237</v>
      </c>
      <c r="S9" s="448"/>
      <c r="T9" s="448"/>
      <c r="U9" s="419"/>
    </row>
    <row r="10" spans="1:21" ht="8.25" customHeight="1">
      <c r="A10" s="405">
        <v>1</v>
      </c>
      <c r="B10" s="442"/>
      <c r="C10" s="443"/>
      <c r="D10" s="453"/>
      <c r="E10" s="88" t="s">
        <v>236</v>
      </c>
      <c r="F10" s="89" t="s">
        <v>237</v>
      </c>
      <c r="G10" s="440"/>
      <c r="H10" s="428"/>
      <c r="I10" s="441"/>
      <c r="J10" s="439"/>
      <c r="K10" s="440"/>
      <c r="L10" s="428"/>
      <c r="M10" s="441"/>
      <c r="N10" s="439"/>
      <c r="O10" s="440"/>
      <c r="P10" s="428"/>
      <c r="Q10" s="429" t="s">
        <v>238</v>
      </c>
      <c r="R10" s="425" t="s">
        <v>238</v>
      </c>
      <c r="S10" s="425" t="s">
        <v>238</v>
      </c>
      <c r="T10" s="425" t="s">
        <v>238</v>
      </c>
      <c r="U10" s="426"/>
    </row>
    <row r="11" spans="1:21" ht="12.75" customHeight="1">
      <c r="A11" s="397"/>
      <c r="B11" s="433"/>
      <c r="C11" s="434"/>
      <c r="D11" s="454"/>
      <c r="E11" s="90"/>
      <c r="F11" s="91"/>
      <c r="G11" s="415"/>
      <c r="H11" s="416"/>
      <c r="I11" s="420"/>
      <c r="J11" s="422"/>
      <c r="K11" s="415"/>
      <c r="L11" s="416"/>
      <c r="M11" s="420"/>
      <c r="N11" s="422"/>
      <c r="O11" s="415"/>
      <c r="P11" s="416"/>
      <c r="Q11" s="430"/>
      <c r="R11" s="424"/>
      <c r="S11" s="424"/>
      <c r="T11" s="424"/>
      <c r="U11" s="418"/>
    </row>
    <row r="12" spans="1:21" ht="16.5" customHeight="1">
      <c r="A12" s="398"/>
      <c r="B12" s="444"/>
      <c r="C12" s="445"/>
      <c r="D12" s="454"/>
      <c r="E12" s="92"/>
      <c r="F12" s="93"/>
      <c r="G12" s="94"/>
      <c r="H12" s="95"/>
      <c r="I12" s="96"/>
      <c r="J12" s="97"/>
      <c r="K12" s="94"/>
      <c r="L12" s="95"/>
      <c r="M12" s="96"/>
      <c r="N12" s="97"/>
      <c r="O12" s="94"/>
      <c r="P12" s="95"/>
      <c r="Q12" s="98" t="s">
        <v>239</v>
      </c>
      <c r="R12" s="99" t="s">
        <v>239</v>
      </c>
      <c r="S12" s="99" t="s">
        <v>239</v>
      </c>
      <c r="T12" s="99" t="s">
        <v>239</v>
      </c>
      <c r="U12" s="427"/>
    </row>
    <row r="13" spans="1:21" ht="8.25" customHeight="1">
      <c r="A13" s="401">
        <v>2</v>
      </c>
      <c r="B13" s="431"/>
      <c r="C13" s="432"/>
      <c r="D13" s="399"/>
      <c r="E13" s="100" t="s">
        <v>236</v>
      </c>
      <c r="F13" s="101" t="s">
        <v>237</v>
      </c>
      <c r="G13" s="414"/>
      <c r="H13" s="408"/>
      <c r="I13" s="410"/>
      <c r="J13" s="421"/>
      <c r="K13" s="414"/>
      <c r="L13" s="408"/>
      <c r="M13" s="410"/>
      <c r="N13" s="421"/>
      <c r="O13" s="414"/>
      <c r="P13" s="408"/>
      <c r="Q13" s="438" t="s">
        <v>240</v>
      </c>
      <c r="R13" s="423" t="s">
        <v>240</v>
      </c>
      <c r="S13" s="423" t="s">
        <v>240</v>
      </c>
      <c r="T13" s="423" t="s">
        <v>240</v>
      </c>
      <c r="U13" s="417"/>
    </row>
    <row r="14" spans="1:21" ht="12.75" customHeight="1">
      <c r="A14" s="397"/>
      <c r="B14" s="433"/>
      <c r="C14" s="434"/>
      <c r="D14" s="437"/>
      <c r="E14" s="90"/>
      <c r="F14" s="91"/>
      <c r="G14" s="415"/>
      <c r="H14" s="416"/>
      <c r="I14" s="420"/>
      <c r="J14" s="422"/>
      <c r="K14" s="415"/>
      <c r="L14" s="416"/>
      <c r="M14" s="420"/>
      <c r="N14" s="422"/>
      <c r="O14" s="415"/>
      <c r="P14" s="416"/>
      <c r="Q14" s="430"/>
      <c r="R14" s="424"/>
      <c r="S14" s="424"/>
      <c r="T14" s="424"/>
      <c r="U14" s="418"/>
    </row>
    <row r="15" spans="1:21" ht="16.5" customHeight="1">
      <c r="A15" s="402"/>
      <c r="B15" s="435"/>
      <c r="C15" s="436"/>
      <c r="D15" s="403"/>
      <c r="E15" s="102"/>
      <c r="F15" s="103"/>
      <c r="G15" s="104"/>
      <c r="H15" s="105"/>
      <c r="I15" s="106"/>
      <c r="J15" s="107"/>
      <c r="K15" s="104"/>
      <c r="L15" s="105"/>
      <c r="M15" s="106"/>
      <c r="N15" s="107"/>
      <c r="O15" s="104"/>
      <c r="P15" s="105"/>
      <c r="Q15" s="108" t="s">
        <v>239</v>
      </c>
      <c r="R15" s="109" t="s">
        <v>239</v>
      </c>
      <c r="S15" s="109" t="s">
        <v>239</v>
      </c>
      <c r="T15" s="109" t="s">
        <v>239</v>
      </c>
      <c r="U15" s="419"/>
    </row>
    <row r="16" spans="1:21" ht="8.25" customHeight="1">
      <c r="A16" s="405">
        <v>3</v>
      </c>
      <c r="B16" s="442"/>
      <c r="C16" s="443"/>
      <c r="D16" s="404"/>
      <c r="E16" s="88" t="s">
        <v>236</v>
      </c>
      <c r="F16" s="89" t="s">
        <v>237</v>
      </c>
      <c r="G16" s="440"/>
      <c r="H16" s="428"/>
      <c r="I16" s="441"/>
      <c r="J16" s="439"/>
      <c r="K16" s="440"/>
      <c r="L16" s="428"/>
      <c r="M16" s="441"/>
      <c r="N16" s="439"/>
      <c r="O16" s="440"/>
      <c r="P16" s="428"/>
      <c r="Q16" s="429" t="s">
        <v>240</v>
      </c>
      <c r="R16" s="425" t="s">
        <v>240</v>
      </c>
      <c r="S16" s="425" t="s">
        <v>240</v>
      </c>
      <c r="T16" s="425" t="s">
        <v>240</v>
      </c>
      <c r="U16" s="426"/>
    </row>
    <row r="17" spans="1:21" ht="12.75" customHeight="1">
      <c r="A17" s="397"/>
      <c r="B17" s="433"/>
      <c r="C17" s="434"/>
      <c r="D17" s="437"/>
      <c r="E17" s="90"/>
      <c r="F17" s="91"/>
      <c r="G17" s="415"/>
      <c r="H17" s="416"/>
      <c r="I17" s="420"/>
      <c r="J17" s="422"/>
      <c r="K17" s="415"/>
      <c r="L17" s="416"/>
      <c r="M17" s="420"/>
      <c r="N17" s="422"/>
      <c r="O17" s="415"/>
      <c r="P17" s="416"/>
      <c r="Q17" s="430"/>
      <c r="R17" s="424"/>
      <c r="S17" s="424"/>
      <c r="T17" s="424"/>
      <c r="U17" s="418"/>
    </row>
    <row r="18" spans="1:21" ht="16.5" customHeight="1">
      <c r="A18" s="398"/>
      <c r="B18" s="444"/>
      <c r="C18" s="445"/>
      <c r="D18" s="400"/>
      <c r="E18" s="92"/>
      <c r="F18" s="93"/>
      <c r="G18" s="94"/>
      <c r="H18" s="95"/>
      <c r="I18" s="96"/>
      <c r="J18" s="97"/>
      <c r="K18" s="94"/>
      <c r="L18" s="95"/>
      <c r="M18" s="96"/>
      <c r="N18" s="97"/>
      <c r="O18" s="94"/>
      <c r="P18" s="95"/>
      <c r="Q18" s="98" t="s">
        <v>239</v>
      </c>
      <c r="R18" s="99" t="s">
        <v>239</v>
      </c>
      <c r="S18" s="99" t="s">
        <v>239</v>
      </c>
      <c r="T18" s="99" t="s">
        <v>239</v>
      </c>
      <c r="U18" s="427"/>
    </row>
    <row r="19" spans="1:21" ht="8.25" customHeight="1">
      <c r="A19" s="401">
        <v>4</v>
      </c>
      <c r="B19" s="431"/>
      <c r="C19" s="432"/>
      <c r="D19" s="399"/>
      <c r="E19" s="100" t="s">
        <v>236</v>
      </c>
      <c r="F19" s="101" t="s">
        <v>237</v>
      </c>
      <c r="G19" s="414"/>
      <c r="H19" s="408"/>
      <c r="I19" s="410"/>
      <c r="J19" s="421"/>
      <c r="K19" s="414"/>
      <c r="L19" s="408"/>
      <c r="M19" s="410"/>
      <c r="N19" s="421"/>
      <c r="O19" s="414"/>
      <c r="P19" s="408"/>
      <c r="Q19" s="438" t="s">
        <v>240</v>
      </c>
      <c r="R19" s="423" t="s">
        <v>240</v>
      </c>
      <c r="S19" s="423" t="s">
        <v>240</v>
      </c>
      <c r="T19" s="423" t="s">
        <v>240</v>
      </c>
      <c r="U19" s="417"/>
    </row>
    <row r="20" spans="1:21" ht="12.75" customHeight="1">
      <c r="A20" s="397"/>
      <c r="B20" s="433"/>
      <c r="C20" s="434"/>
      <c r="D20" s="437"/>
      <c r="E20" s="90"/>
      <c r="F20" s="91"/>
      <c r="G20" s="415"/>
      <c r="H20" s="416"/>
      <c r="I20" s="420"/>
      <c r="J20" s="422"/>
      <c r="K20" s="415"/>
      <c r="L20" s="416"/>
      <c r="M20" s="420"/>
      <c r="N20" s="422"/>
      <c r="O20" s="415"/>
      <c r="P20" s="416"/>
      <c r="Q20" s="430"/>
      <c r="R20" s="424"/>
      <c r="S20" s="424"/>
      <c r="T20" s="424"/>
      <c r="U20" s="418"/>
    </row>
    <row r="21" spans="1:21" ht="16.5" customHeight="1">
      <c r="A21" s="402"/>
      <c r="B21" s="435"/>
      <c r="C21" s="436"/>
      <c r="D21" s="403"/>
      <c r="E21" s="102"/>
      <c r="F21" s="103"/>
      <c r="G21" s="104"/>
      <c r="H21" s="105"/>
      <c r="I21" s="106"/>
      <c r="J21" s="107"/>
      <c r="K21" s="104"/>
      <c r="L21" s="105"/>
      <c r="M21" s="106"/>
      <c r="N21" s="107"/>
      <c r="O21" s="104"/>
      <c r="P21" s="105"/>
      <c r="Q21" s="108" t="s">
        <v>239</v>
      </c>
      <c r="R21" s="109" t="s">
        <v>239</v>
      </c>
      <c r="S21" s="109" t="s">
        <v>239</v>
      </c>
      <c r="T21" s="109" t="s">
        <v>239</v>
      </c>
      <c r="U21" s="419"/>
    </row>
    <row r="22" spans="1:21" ht="8.25" customHeight="1">
      <c r="A22" s="405">
        <v>5</v>
      </c>
      <c r="B22" s="442"/>
      <c r="C22" s="443"/>
      <c r="D22" s="404"/>
      <c r="E22" s="88" t="s">
        <v>236</v>
      </c>
      <c r="F22" s="89" t="s">
        <v>237</v>
      </c>
      <c r="G22" s="440"/>
      <c r="H22" s="428"/>
      <c r="I22" s="441"/>
      <c r="J22" s="439"/>
      <c r="K22" s="440"/>
      <c r="L22" s="428"/>
      <c r="M22" s="441"/>
      <c r="N22" s="439"/>
      <c r="O22" s="440"/>
      <c r="P22" s="428"/>
      <c r="Q22" s="429" t="s">
        <v>240</v>
      </c>
      <c r="R22" s="425" t="s">
        <v>240</v>
      </c>
      <c r="S22" s="425" t="s">
        <v>240</v>
      </c>
      <c r="T22" s="425" t="s">
        <v>240</v>
      </c>
      <c r="U22" s="426"/>
    </row>
    <row r="23" spans="1:21" ht="12.75" customHeight="1">
      <c r="A23" s="397"/>
      <c r="B23" s="433"/>
      <c r="C23" s="434"/>
      <c r="D23" s="437"/>
      <c r="E23" s="90"/>
      <c r="F23" s="91"/>
      <c r="G23" s="415"/>
      <c r="H23" s="416"/>
      <c r="I23" s="420"/>
      <c r="J23" s="422"/>
      <c r="K23" s="415"/>
      <c r="L23" s="416"/>
      <c r="M23" s="420"/>
      <c r="N23" s="422"/>
      <c r="O23" s="415"/>
      <c r="P23" s="416"/>
      <c r="Q23" s="430"/>
      <c r="R23" s="424"/>
      <c r="S23" s="424"/>
      <c r="T23" s="424"/>
      <c r="U23" s="418"/>
    </row>
    <row r="24" spans="1:21" ht="16.5" customHeight="1">
      <c r="A24" s="398"/>
      <c r="B24" s="444"/>
      <c r="C24" s="445"/>
      <c r="D24" s="400"/>
      <c r="E24" s="92"/>
      <c r="F24" s="93"/>
      <c r="G24" s="94"/>
      <c r="H24" s="95"/>
      <c r="I24" s="96"/>
      <c r="J24" s="97"/>
      <c r="K24" s="94"/>
      <c r="L24" s="95"/>
      <c r="M24" s="96"/>
      <c r="N24" s="97"/>
      <c r="O24" s="94"/>
      <c r="P24" s="95"/>
      <c r="Q24" s="98" t="s">
        <v>239</v>
      </c>
      <c r="R24" s="99" t="s">
        <v>239</v>
      </c>
      <c r="S24" s="99" t="s">
        <v>239</v>
      </c>
      <c r="T24" s="99" t="s">
        <v>239</v>
      </c>
      <c r="U24" s="427"/>
    </row>
    <row r="25" spans="1:21" ht="8.25" customHeight="1">
      <c r="A25" s="401">
        <v>6</v>
      </c>
      <c r="B25" s="431"/>
      <c r="C25" s="432"/>
      <c r="D25" s="399"/>
      <c r="E25" s="100" t="s">
        <v>236</v>
      </c>
      <c r="F25" s="101" t="s">
        <v>237</v>
      </c>
      <c r="G25" s="414"/>
      <c r="H25" s="408"/>
      <c r="I25" s="410"/>
      <c r="J25" s="421"/>
      <c r="K25" s="414"/>
      <c r="L25" s="408"/>
      <c r="M25" s="410"/>
      <c r="N25" s="421"/>
      <c r="O25" s="414"/>
      <c r="P25" s="408"/>
      <c r="Q25" s="438" t="s">
        <v>240</v>
      </c>
      <c r="R25" s="423" t="s">
        <v>240</v>
      </c>
      <c r="S25" s="423" t="s">
        <v>240</v>
      </c>
      <c r="T25" s="423" t="s">
        <v>240</v>
      </c>
      <c r="U25" s="417"/>
    </row>
    <row r="26" spans="1:21" ht="12.75" customHeight="1">
      <c r="A26" s="397"/>
      <c r="B26" s="433"/>
      <c r="C26" s="434"/>
      <c r="D26" s="437"/>
      <c r="E26" s="90"/>
      <c r="F26" s="91"/>
      <c r="G26" s="415"/>
      <c r="H26" s="416"/>
      <c r="I26" s="420"/>
      <c r="J26" s="422"/>
      <c r="K26" s="415"/>
      <c r="L26" s="416"/>
      <c r="M26" s="420"/>
      <c r="N26" s="422"/>
      <c r="O26" s="415"/>
      <c r="P26" s="416"/>
      <c r="Q26" s="430"/>
      <c r="R26" s="424"/>
      <c r="S26" s="424"/>
      <c r="T26" s="424"/>
      <c r="U26" s="418"/>
    </row>
    <row r="27" spans="1:21" ht="16.5" customHeight="1">
      <c r="A27" s="402"/>
      <c r="B27" s="435"/>
      <c r="C27" s="436"/>
      <c r="D27" s="403"/>
      <c r="E27" s="102"/>
      <c r="F27" s="103"/>
      <c r="G27" s="104"/>
      <c r="H27" s="105"/>
      <c r="I27" s="106"/>
      <c r="J27" s="107"/>
      <c r="K27" s="104"/>
      <c r="L27" s="105"/>
      <c r="M27" s="106"/>
      <c r="N27" s="107"/>
      <c r="O27" s="104"/>
      <c r="P27" s="105"/>
      <c r="Q27" s="108" t="s">
        <v>239</v>
      </c>
      <c r="R27" s="109" t="s">
        <v>239</v>
      </c>
      <c r="S27" s="109" t="s">
        <v>239</v>
      </c>
      <c r="T27" s="109" t="s">
        <v>239</v>
      </c>
      <c r="U27" s="419"/>
    </row>
    <row r="28" spans="1:21" ht="8.25" customHeight="1">
      <c r="A28" s="405">
        <v>7</v>
      </c>
      <c r="B28" s="442"/>
      <c r="C28" s="443"/>
      <c r="D28" s="404"/>
      <c r="E28" s="88" t="s">
        <v>236</v>
      </c>
      <c r="F28" s="89" t="s">
        <v>237</v>
      </c>
      <c r="G28" s="440"/>
      <c r="H28" s="428"/>
      <c r="I28" s="441"/>
      <c r="J28" s="439"/>
      <c r="K28" s="440"/>
      <c r="L28" s="428"/>
      <c r="M28" s="441"/>
      <c r="N28" s="439"/>
      <c r="O28" s="440"/>
      <c r="P28" s="428"/>
      <c r="Q28" s="429" t="s">
        <v>240</v>
      </c>
      <c r="R28" s="425" t="s">
        <v>240</v>
      </c>
      <c r="S28" s="425" t="s">
        <v>240</v>
      </c>
      <c r="T28" s="425" t="s">
        <v>240</v>
      </c>
      <c r="U28" s="426"/>
    </row>
    <row r="29" spans="1:21" ht="12.75" customHeight="1">
      <c r="A29" s="397"/>
      <c r="B29" s="433"/>
      <c r="C29" s="434"/>
      <c r="D29" s="437"/>
      <c r="E29" s="90"/>
      <c r="F29" s="91"/>
      <c r="G29" s="415"/>
      <c r="H29" s="416"/>
      <c r="I29" s="420"/>
      <c r="J29" s="422"/>
      <c r="K29" s="415"/>
      <c r="L29" s="416"/>
      <c r="M29" s="420"/>
      <c r="N29" s="422"/>
      <c r="O29" s="415"/>
      <c r="P29" s="416"/>
      <c r="Q29" s="430"/>
      <c r="R29" s="424"/>
      <c r="S29" s="424"/>
      <c r="T29" s="424"/>
      <c r="U29" s="418"/>
    </row>
    <row r="30" spans="1:21" ht="16.5" customHeight="1">
      <c r="A30" s="398"/>
      <c r="B30" s="444"/>
      <c r="C30" s="445"/>
      <c r="D30" s="400"/>
      <c r="E30" s="92"/>
      <c r="F30" s="93"/>
      <c r="G30" s="94"/>
      <c r="H30" s="95"/>
      <c r="I30" s="96"/>
      <c r="J30" s="97"/>
      <c r="K30" s="94"/>
      <c r="L30" s="95"/>
      <c r="M30" s="96"/>
      <c r="N30" s="97"/>
      <c r="O30" s="94"/>
      <c r="P30" s="95"/>
      <c r="Q30" s="98" t="s">
        <v>239</v>
      </c>
      <c r="R30" s="99" t="s">
        <v>239</v>
      </c>
      <c r="S30" s="99" t="s">
        <v>239</v>
      </c>
      <c r="T30" s="99" t="s">
        <v>239</v>
      </c>
      <c r="U30" s="427"/>
    </row>
    <row r="31" spans="1:21" ht="8.25" customHeight="1">
      <c r="A31" s="401">
        <v>8</v>
      </c>
      <c r="B31" s="431"/>
      <c r="C31" s="432"/>
      <c r="D31" s="399"/>
      <c r="E31" s="100" t="s">
        <v>236</v>
      </c>
      <c r="F31" s="101" t="s">
        <v>237</v>
      </c>
      <c r="G31" s="414"/>
      <c r="H31" s="408"/>
      <c r="I31" s="410"/>
      <c r="J31" s="421"/>
      <c r="K31" s="414"/>
      <c r="L31" s="408"/>
      <c r="M31" s="410"/>
      <c r="N31" s="421"/>
      <c r="O31" s="414"/>
      <c r="P31" s="408"/>
      <c r="Q31" s="438" t="s">
        <v>240</v>
      </c>
      <c r="R31" s="423" t="s">
        <v>240</v>
      </c>
      <c r="S31" s="423" t="s">
        <v>240</v>
      </c>
      <c r="T31" s="423" t="s">
        <v>240</v>
      </c>
      <c r="U31" s="417"/>
    </row>
    <row r="32" spans="1:21" ht="12.75" customHeight="1">
      <c r="A32" s="397"/>
      <c r="B32" s="433"/>
      <c r="C32" s="434"/>
      <c r="D32" s="437"/>
      <c r="E32" s="90"/>
      <c r="F32" s="91"/>
      <c r="G32" s="415"/>
      <c r="H32" s="416"/>
      <c r="I32" s="420"/>
      <c r="J32" s="422"/>
      <c r="K32" s="415"/>
      <c r="L32" s="416"/>
      <c r="M32" s="420"/>
      <c r="N32" s="422"/>
      <c r="O32" s="415"/>
      <c r="P32" s="416"/>
      <c r="Q32" s="430"/>
      <c r="R32" s="424"/>
      <c r="S32" s="424"/>
      <c r="T32" s="424"/>
      <c r="U32" s="418"/>
    </row>
    <row r="33" spans="1:21" ht="16.5" customHeight="1">
      <c r="A33" s="402"/>
      <c r="B33" s="435"/>
      <c r="C33" s="436"/>
      <c r="D33" s="403"/>
      <c r="E33" s="102"/>
      <c r="F33" s="103"/>
      <c r="G33" s="104"/>
      <c r="H33" s="105"/>
      <c r="I33" s="106"/>
      <c r="J33" s="107"/>
      <c r="K33" s="104"/>
      <c r="L33" s="105"/>
      <c r="M33" s="106"/>
      <c r="N33" s="107"/>
      <c r="O33" s="104"/>
      <c r="P33" s="105"/>
      <c r="Q33" s="108" t="s">
        <v>239</v>
      </c>
      <c r="R33" s="109" t="s">
        <v>239</v>
      </c>
      <c r="S33" s="109" t="s">
        <v>239</v>
      </c>
      <c r="T33" s="109" t="s">
        <v>239</v>
      </c>
      <c r="U33" s="419"/>
    </row>
    <row r="34" spans="1:21" ht="8.25" customHeight="1">
      <c r="A34" s="405">
        <v>9</v>
      </c>
      <c r="B34" s="442"/>
      <c r="C34" s="443"/>
      <c r="D34" s="404"/>
      <c r="E34" s="88" t="s">
        <v>236</v>
      </c>
      <c r="F34" s="89" t="s">
        <v>237</v>
      </c>
      <c r="G34" s="440"/>
      <c r="H34" s="428"/>
      <c r="I34" s="441"/>
      <c r="J34" s="439"/>
      <c r="K34" s="440"/>
      <c r="L34" s="428"/>
      <c r="M34" s="441"/>
      <c r="N34" s="439"/>
      <c r="O34" s="440"/>
      <c r="P34" s="428"/>
      <c r="Q34" s="429" t="s">
        <v>240</v>
      </c>
      <c r="R34" s="425" t="s">
        <v>240</v>
      </c>
      <c r="S34" s="425" t="s">
        <v>240</v>
      </c>
      <c r="T34" s="425" t="s">
        <v>240</v>
      </c>
      <c r="U34" s="426"/>
    </row>
    <row r="35" spans="1:21" ht="12.75" customHeight="1">
      <c r="A35" s="397"/>
      <c r="B35" s="433"/>
      <c r="C35" s="434"/>
      <c r="D35" s="437"/>
      <c r="E35" s="90"/>
      <c r="F35" s="91"/>
      <c r="G35" s="415"/>
      <c r="H35" s="416"/>
      <c r="I35" s="420"/>
      <c r="J35" s="422"/>
      <c r="K35" s="415"/>
      <c r="L35" s="416"/>
      <c r="M35" s="420"/>
      <c r="N35" s="422"/>
      <c r="O35" s="415"/>
      <c r="P35" s="416"/>
      <c r="Q35" s="430"/>
      <c r="R35" s="424"/>
      <c r="S35" s="424"/>
      <c r="T35" s="424"/>
      <c r="U35" s="418"/>
    </row>
    <row r="36" spans="1:21" ht="16.5" customHeight="1">
      <c r="A36" s="398"/>
      <c r="B36" s="444"/>
      <c r="C36" s="445"/>
      <c r="D36" s="400"/>
      <c r="E36" s="92"/>
      <c r="F36" s="93"/>
      <c r="G36" s="94"/>
      <c r="H36" s="95"/>
      <c r="I36" s="96"/>
      <c r="J36" s="97"/>
      <c r="K36" s="94"/>
      <c r="L36" s="95"/>
      <c r="M36" s="96"/>
      <c r="N36" s="97"/>
      <c r="O36" s="94"/>
      <c r="P36" s="95"/>
      <c r="Q36" s="98" t="s">
        <v>239</v>
      </c>
      <c r="R36" s="99" t="s">
        <v>239</v>
      </c>
      <c r="S36" s="99" t="s">
        <v>239</v>
      </c>
      <c r="T36" s="99" t="s">
        <v>239</v>
      </c>
      <c r="U36" s="427"/>
    </row>
    <row r="37" spans="1:21" ht="8.25" customHeight="1">
      <c r="A37" s="401">
        <v>10</v>
      </c>
      <c r="B37" s="431"/>
      <c r="C37" s="432"/>
      <c r="D37" s="399"/>
      <c r="E37" s="100" t="s">
        <v>236</v>
      </c>
      <c r="F37" s="101" t="s">
        <v>237</v>
      </c>
      <c r="G37" s="414"/>
      <c r="H37" s="408"/>
      <c r="I37" s="410"/>
      <c r="J37" s="421"/>
      <c r="K37" s="414"/>
      <c r="L37" s="408"/>
      <c r="M37" s="410"/>
      <c r="N37" s="421"/>
      <c r="O37" s="414"/>
      <c r="P37" s="408"/>
      <c r="Q37" s="438" t="s">
        <v>240</v>
      </c>
      <c r="R37" s="423" t="s">
        <v>240</v>
      </c>
      <c r="S37" s="423" t="s">
        <v>240</v>
      </c>
      <c r="T37" s="423" t="s">
        <v>240</v>
      </c>
      <c r="U37" s="417"/>
    </row>
    <row r="38" spans="1:21" ht="12.75" customHeight="1">
      <c r="A38" s="397"/>
      <c r="B38" s="433"/>
      <c r="C38" s="434"/>
      <c r="D38" s="437"/>
      <c r="E38" s="90"/>
      <c r="F38" s="91"/>
      <c r="G38" s="415"/>
      <c r="H38" s="416"/>
      <c r="I38" s="420"/>
      <c r="J38" s="422"/>
      <c r="K38" s="415"/>
      <c r="L38" s="416"/>
      <c r="M38" s="420"/>
      <c r="N38" s="422"/>
      <c r="O38" s="415"/>
      <c r="P38" s="416"/>
      <c r="Q38" s="430"/>
      <c r="R38" s="424"/>
      <c r="S38" s="424"/>
      <c r="T38" s="424"/>
      <c r="U38" s="418"/>
    </row>
    <row r="39" spans="1:21" ht="16.5" customHeight="1">
      <c r="A39" s="402"/>
      <c r="B39" s="435"/>
      <c r="C39" s="436"/>
      <c r="D39" s="403"/>
      <c r="E39" s="102"/>
      <c r="F39" s="103"/>
      <c r="G39" s="104"/>
      <c r="H39" s="105"/>
      <c r="I39" s="106"/>
      <c r="J39" s="107"/>
      <c r="K39" s="104"/>
      <c r="L39" s="105"/>
      <c r="M39" s="106"/>
      <c r="N39" s="107"/>
      <c r="O39" s="104"/>
      <c r="P39" s="105"/>
      <c r="Q39" s="108" t="s">
        <v>239</v>
      </c>
      <c r="R39" s="109" t="s">
        <v>239</v>
      </c>
      <c r="S39" s="109" t="s">
        <v>239</v>
      </c>
      <c r="T39" s="109" t="s">
        <v>239</v>
      </c>
      <c r="U39" s="419"/>
    </row>
    <row r="40" spans="1:21" ht="16.5" customHeight="1">
      <c r="A40" s="26" t="s">
        <v>241</v>
      </c>
      <c r="B40" s="110" t="s">
        <v>337</v>
      </c>
      <c r="C40" s="26"/>
      <c r="D40" s="26"/>
      <c r="E40" s="27"/>
      <c r="F40" s="27"/>
      <c r="G40" s="39"/>
      <c r="H40" s="39"/>
      <c r="I40" s="39"/>
      <c r="J40" s="39"/>
      <c r="K40" s="39"/>
      <c r="L40" s="39"/>
      <c r="M40" s="39"/>
      <c r="N40" s="39"/>
      <c r="O40" s="39"/>
      <c r="P40" s="39"/>
      <c r="Q40" s="111"/>
      <c r="R40" s="111"/>
      <c r="S40" s="111"/>
      <c r="T40" s="111"/>
      <c r="U40" s="26"/>
    </row>
    <row r="41" spans="1:21" ht="16.5" customHeight="1">
      <c r="A41" s="112"/>
      <c r="B41" s="113" t="s">
        <v>242</v>
      </c>
      <c r="C41" s="112"/>
      <c r="D41" s="112"/>
      <c r="E41" s="1"/>
      <c r="F41" s="1"/>
      <c r="Q41" s="114"/>
      <c r="R41" s="114"/>
      <c r="S41" s="114"/>
      <c r="T41" s="114"/>
      <c r="U41" s="112"/>
    </row>
  </sheetData>
  <sheetProtection/>
  <mergeCells count="211">
    <mergeCell ref="R6:U6"/>
    <mergeCell ref="A3:U3"/>
    <mergeCell ref="A5:A6"/>
    <mergeCell ref="B5:B6"/>
    <mergeCell ref="C5:C6"/>
    <mergeCell ref="D5:J5"/>
    <mergeCell ref="K5:L6"/>
    <mergeCell ref="M5:P6"/>
    <mergeCell ref="Q5:Q6"/>
    <mergeCell ref="R5:U5"/>
    <mergeCell ref="D6:J6"/>
    <mergeCell ref="T7:T9"/>
    <mergeCell ref="U7:U9"/>
    <mergeCell ref="E8:F8"/>
    <mergeCell ref="G8:H8"/>
    <mergeCell ref="I8:J8"/>
    <mergeCell ref="K8:L8"/>
    <mergeCell ref="M8:N8"/>
    <mergeCell ref="O8:P8"/>
    <mergeCell ref="E9:F9"/>
    <mergeCell ref="G9:H9"/>
    <mergeCell ref="A7:A9"/>
    <mergeCell ref="B7:C9"/>
    <mergeCell ref="D7:D9"/>
    <mergeCell ref="E7:P7"/>
    <mergeCell ref="Q7:R8"/>
    <mergeCell ref="S7:S9"/>
    <mergeCell ref="I9:J9"/>
    <mergeCell ref="K9:L9"/>
    <mergeCell ref="M9:N9"/>
    <mergeCell ref="O9:P9"/>
    <mergeCell ref="A10:A12"/>
    <mergeCell ref="B10:C12"/>
    <mergeCell ref="D10:D12"/>
    <mergeCell ref="G10:G11"/>
    <mergeCell ref="H10:H11"/>
    <mergeCell ref="I10:I11"/>
    <mergeCell ref="R13:R14"/>
    <mergeCell ref="S13:S14"/>
    <mergeCell ref="T13:T14"/>
    <mergeCell ref="U13:U15"/>
    <mergeCell ref="O13:O14"/>
    <mergeCell ref="P13:P14"/>
    <mergeCell ref="M13:M14"/>
    <mergeCell ref="N13:N14"/>
    <mergeCell ref="S10:S11"/>
    <mergeCell ref="H13:H14"/>
    <mergeCell ref="I13:I14"/>
    <mergeCell ref="J13:J14"/>
    <mergeCell ref="M10:M11"/>
    <mergeCell ref="N10:N11"/>
    <mergeCell ref="O10:O11"/>
    <mergeCell ref="J10:J11"/>
    <mergeCell ref="K10:K11"/>
    <mergeCell ref="L10:L11"/>
    <mergeCell ref="L13:L14"/>
    <mergeCell ref="T10:T11"/>
    <mergeCell ref="U10:U12"/>
    <mergeCell ref="P10:P11"/>
    <mergeCell ref="Q10:Q11"/>
    <mergeCell ref="R10:R11"/>
    <mergeCell ref="Q13:Q14"/>
    <mergeCell ref="A16:A18"/>
    <mergeCell ref="B16:C18"/>
    <mergeCell ref="D16:D18"/>
    <mergeCell ref="G16:G17"/>
    <mergeCell ref="H16:H17"/>
    <mergeCell ref="K13:K14"/>
    <mergeCell ref="A13:A15"/>
    <mergeCell ref="B13:C15"/>
    <mergeCell ref="D13:D15"/>
    <mergeCell ref="G13:G14"/>
    <mergeCell ref="R16:R17"/>
    <mergeCell ref="S16:S17"/>
    <mergeCell ref="T16:T17"/>
    <mergeCell ref="I16:I17"/>
    <mergeCell ref="J16:J17"/>
    <mergeCell ref="K16:K17"/>
    <mergeCell ref="L16:L17"/>
    <mergeCell ref="M16:M17"/>
    <mergeCell ref="N16:N17"/>
    <mergeCell ref="U16:U18"/>
    <mergeCell ref="A19:A21"/>
    <mergeCell ref="B19:C21"/>
    <mergeCell ref="D19:D21"/>
    <mergeCell ref="G19:G20"/>
    <mergeCell ref="H19:H20"/>
    <mergeCell ref="I19:I20"/>
    <mergeCell ref="O16:O17"/>
    <mergeCell ref="P16:P17"/>
    <mergeCell ref="Q16:Q17"/>
    <mergeCell ref="U22:U24"/>
    <mergeCell ref="O22:O23"/>
    <mergeCell ref="P22:P23"/>
    <mergeCell ref="R19:R20"/>
    <mergeCell ref="Q22:Q23"/>
    <mergeCell ref="R22:R23"/>
    <mergeCell ref="P19:P20"/>
    <mergeCell ref="U19:U21"/>
    <mergeCell ref="J19:J20"/>
    <mergeCell ref="K19:K20"/>
    <mergeCell ref="L19:L20"/>
    <mergeCell ref="S22:S23"/>
    <mergeCell ref="T22:T23"/>
    <mergeCell ref="S19:S20"/>
    <mergeCell ref="T19:T20"/>
    <mergeCell ref="M22:M23"/>
    <mergeCell ref="N22:N23"/>
    <mergeCell ref="J22:J23"/>
    <mergeCell ref="K22:K23"/>
    <mergeCell ref="L22:L23"/>
    <mergeCell ref="Q19:Q20"/>
    <mergeCell ref="M19:M20"/>
    <mergeCell ref="N19:N20"/>
    <mergeCell ref="O19:O20"/>
    <mergeCell ref="A22:A24"/>
    <mergeCell ref="B22:C24"/>
    <mergeCell ref="D22:D24"/>
    <mergeCell ref="G22:G23"/>
    <mergeCell ref="H22:H23"/>
    <mergeCell ref="I22:I23"/>
    <mergeCell ref="S28:S29"/>
    <mergeCell ref="T28:T29"/>
    <mergeCell ref="A25:A27"/>
    <mergeCell ref="B25:C27"/>
    <mergeCell ref="D25:D27"/>
    <mergeCell ref="G25:G26"/>
    <mergeCell ref="H25:H26"/>
    <mergeCell ref="I25:I26"/>
    <mergeCell ref="J25:J26"/>
    <mergeCell ref="K25:K26"/>
    <mergeCell ref="T25:T26"/>
    <mergeCell ref="U25:U27"/>
    <mergeCell ref="A28:A30"/>
    <mergeCell ref="B28:C30"/>
    <mergeCell ref="D28:D30"/>
    <mergeCell ref="G28:G29"/>
    <mergeCell ref="H28:H29"/>
    <mergeCell ref="I28:I29"/>
    <mergeCell ref="L25:L26"/>
    <mergeCell ref="M25:M26"/>
    <mergeCell ref="S31:S32"/>
    <mergeCell ref="L31:L32"/>
    <mergeCell ref="M31:M32"/>
    <mergeCell ref="N31:N32"/>
    <mergeCell ref="R25:R26"/>
    <mergeCell ref="S25:S26"/>
    <mergeCell ref="N25:N26"/>
    <mergeCell ref="O25:O26"/>
    <mergeCell ref="P25:P26"/>
    <mergeCell ref="Q25:Q26"/>
    <mergeCell ref="R28:R29"/>
    <mergeCell ref="J28:J29"/>
    <mergeCell ref="K28:K29"/>
    <mergeCell ref="L28:L29"/>
    <mergeCell ref="Q31:Q32"/>
    <mergeCell ref="R31:R32"/>
    <mergeCell ref="P31:P32"/>
    <mergeCell ref="M28:M29"/>
    <mergeCell ref="N28:N29"/>
    <mergeCell ref="O28:O29"/>
    <mergeCell ref="P28:P29"/>
    <mergeCell ref="Q28:Q29"/>
    <mergeCell ref="U28:U30"/>
    <mergeCell ref="A31:A33"/>
    <mergeCell ref="B31:C33"/>
    <mergeCell ref="D31:D33"/>
    <mergeCell ref="G31:G32"/>
    <mergeCell ref="H31:H32"/>
    <mergeCell ref="I31:I32"/>
    <mergeCell ref="T31:T32"/>
    <mergeCell ref="U31:U33"/>
    <mergeCell ref="O31:O32"/>
    <mergeCell ref="A34:A36"/>
    <mergeCell ref="B34:C36"/>
    <mergeCell ref="D34:D36"/>
    <mergeCell ref="G34:G35"/>
    <mergeCell ref="H34:H35"/>
    <mergeCell ref="K31:K32"/>
    <mergeCell ref="J31:J32"/>
    <mergeCell ref="I34:I35"/>
    <mergeCell ref="J34:J35"/>
    <mergeCell ref="K34:K35"/>
    <mergeCell ref="L34:L35"/>
    <mergeCell ref="M34:M35"/>
    <mergeCell ref="N34:N35"/>
    <mergeCell ref="O34:O35"/>
    <mergeCell ref="P34:P35"/>
    <mergeCell ref="Q34:Q35"/>
    <mergeCell ref="A37:A39"/>
    <mergeCell ref="B37:C39"/>
    <mergeCell ref="D37:D39"/>
    <mergeCell ref="G37:G38"/>
    <mergeCell ref="H37:H38"/>
    <mergeCell ref="I37:I38"/>
    <mergeCell ref="Q37:Q38"/>
    <mergeCell ref="J37:J38"/>
    <mergeCell ref="R34:R35"/>
    <mergeCell ref="S34:S35"/>
    <mergeCell ref="T34:T35"/>
    <mergeCell ref="U34:U36"/>
    <mergeCell ref="S37:S38"/>
    <mergeCell ref="T37:T38"/>
    <mergeCell ref="K37:K38"/>
    <mergeCell ref="L37:L38"/>
    <mergeCell ref="U37:U39"/>
    <mergeCell ref="M37:M38"/>
    <mergeCell ref="N37:N38"/>
    <mergeCell ref="O37:O38"/>
    <mergeCell ref="P37:P38"/>
    <mergeCell ref="R37:R38"/>
  </mergeCells>
  <printOptions/>
  <pageMargins left="0.5905511811023623" right="0.5905511811023623" top="0.5905511811023623" bottom="0.5905511811023623" header="0.5118110236220472" footer="0.5118110236220472"/>
  <pageSetup orientation="landscape" paperSize="9" r:id="rId1"/>
</worksheet>
</file>

<file path=xl/worksheets/sheet8.xml><?xml version="1.0" encoding="utf-8"?>
<worksheet xmlns="http://schemas.openxmlformats.org/spreadsheetml/2006/main" xmlns:r="http://schemas.openxmlformats.org/officeDocument/2006/relationships">
  <dimension ref="A2:D46"/>
  <sheetViews>
    <sheetView zoomScalePageLayoutView="0" workbookViewId="0" topLeftCell="A25">
      <selection activeCell="D35" sqref="D35"/>
    </sheetView>
  </sheetViews>
  <sheetFormatPr defaultColWidth="9.00390625" defaultRowHeight="13.5"/>
  <cols>
    <col min="1" max="1" width="18.375" style="0" customWidth="1"/>
    <col min="2" max="2" width="23.25390625" style="0" customWidth="1"/>
    <col min="3" max="4" width="23.625" style="0" customWidth="1"/>
  </cols>
  <sheetData>
    <row r="2" spans="1:4" ht="18.75">
      <c r="A2" s="253" t="s">
        <v>243</v>
      </c>
      <c r="B2" s="253"/>
      <c r="C2" s="253"/>
      <c r="D2" s="253"/>
    </row>
    <row r="4" spans="1:4" ht="32.25">
      <c r="A4" s="493" t="s">
        <v>244</v>
      </c>
      <c r="B4" s="493"/>
      <c r="C4" s="493"/>
      <c r="D4" s="493"/>
    </row>
    <row r="5" spans="1:4" ht="13.5">
      <c r="A5" s="39"/>
      <c r="B5" s="39"/>
      <c r="C5" s="39"/>
      <c r="D5" s="39"/>
    </row>
    <row r="6" spans="1:4" ht="13.5">
      <c r="A6" s="39"/>
      <c r="B6" s="39"/>
      <c r="C6" s="39"/>
      <c r="D6" s="39"/>
    </row>
    <row r="7" spans="1:4" ht="24">
      <c r="A7" s="115" t="s">
        <v>245</v>
      </c>
      <c r="B7" s="116" t="s">
        <v>370</v>
      </c>
      <c r="C7" s="117"/>
      <c r="D7" s="117"/>
    </row>
    <row r="8" spans="1:4" ht="13.5">
      <c r="A8" s="39"/>
      <c r="B8" s="39"/>
      <c r="C8" s="39"/>
      <c r="D8" s="39"/>
    </row>
    <row r="9" spans="1:4" ht="13.5">
      <c r="A9" s="39"/>
      <c r="B9" s="39"/>
      <c r="C9" s="39"/>
      <c r="D9" s="39"/>
    </row>
    <row r="10" spans="1:4" ht="36.75" customHeight="1">
      <c r="A10" s="115" t="s">
        <v>246</v>
      </c>
      <c r="B10" s="82"/>
      <c r="C10" s="82"/>
      <c r="D10" s="151"/>
    </row>
    <row r="11" spans="1:4" ht="13.5">
      <c r="A11" s="39"/>
      <c r="B11" s="39"/>
      <c r="C11" s="39"/>
      <c r="D11" s="39"/>
    </row>
    <row r="12" spans="1:4" ht="13.5">
      <c r="A12" s="39"/>
      <c r="B12" s="39"/>
      <c r="C12" s="39"/>
      <c r="D12" s="39"/>
    </row>
    <row r="13" spans="1:4" ht="13.5">
      <c r="A13" s="39"/>
      <c r="B13" s="39"/>
      <c r="C13" s="39"/>
      <c r="D13" s="39"/>
    </row>
    <row r="14" spans="1:4" ht="13.5">
      <c r="A14" s="39"/>
      <c r="B14" s="39"/>
      <c r="C14" s="39"/>
      <c r="D14" s="39"/>
    </row>
    <row r="15" spans="1:4" ht="13.5">
      <c r="A15" s="39"/>
      <c r="B15" s="39"/>
      <c r="C15" s="39"/>
      <c r="D15" s="39"/>
    </row>
    <row r="16" spans="1:4" ht="28.5" customHeight="1">
      <c r="A16" s="83"/>
      <c r="B16" s="118" t="s">
        <v>338</v>
      </c>
      <c r="C16" s="118" t="s">
        <v>339</v>
      </c>
      <c r="D16" s="118" t="s">
        <v>340</v>
      </c>
    </row>
    <row r="17" spans="1:4" ht="27" customHeight="1">
      <c r="A17" s="119" t="s">
        <v>247</v>
      </c>
      <c r="B17" s="83"/>
      <c r="C17" s="83"/>
      <c r="D17" s="83"/>
    </row>
    <row r="18" spans="1:4" ht="28.5" customHeight="1">
      <c r="A18" s="119" t="s">
        <v>248</v>
      </c>
      <c r="B18" s="83"/>
      <c r="C18" s="83"/>
      <c r="D18" s="83"/>
    </row>
    <row r="19" spans="1:4" ht="30" customHeight="1">
      <c r="A19" s="38" t="s">
        <v>249</v>
      </c>
      <c r="B19" s="83"/>
      <c r="C19" s="83"/>
      <c r="D19" s="83"/>
    </row>
    <row r="20" spans="1:4" ht="14.25">
      <c r="A20" s="39"/>
      <c r="B20" s="56" t="s">
        <v>250</v>
      </c>
      <c r="C20" s="56"/>
      <c r="D20" s="56"/>
    </row>
    <row r="21" spans="1:4" ht="13.5">
      <c r="A21" s="39"/>
      <c r="B21" s="39"/>
      <c r="C21" s="39"/>
      <c r="D21" s="39"/>
    </row>
    <row r="22" spans="1:4" ht="13.5">
      <c r="A22" s="39"/>
      <c r="B22" s="39"/>
      <c r="C22" s="39"/>
      <c r="D22" s="39"/>
    </row>
    <row r="23" spans="1:4" ht="13.5">
      <c r="A23" s="39"/>
      <c r="B23" s="39"/>
      <c r="C23" s="39"/>
      <c r="D23" s="39"/>
    </row>
    <row r="24" spans="1:4" ht="31.5" customHeight="1">
      <c r="A24" s="120" t="s">
        <v>251</v>
      </c>
      <c r="B24" s="82"/>
      <c r="C24" s="82"/>
      <c r="D24" s="82"/>
    </row>
    <row r="25" spans="1:4" ht="13.5">
      <c r="A25" s="39"/>
      <c r="B25" s="39"/>
      <c r="C25" s="39"/>
      <c r="D25" s="39"/>
    </row>
    <row r="26" spans="1:4" ht="13.5">
      <c r="A26" s="39"/>
      <c r="B26" s="39"/>
      <c r="C26" s="39"/>
      <c r="D26" s="39"/>
    </row>
    <row r="27" spans="1:4" ht="28.5" customHeight="1">
      <c r="A27" s="121" t="s">
        <v>252</v>
      </c>
      <c r="B27" s="82"/>
      <c r="C27" s="82"/>
      <c r="D27" s="82"/>
    </row>
    <row r="28" spans="1:4" ht="13.5">
      <c r="A28" s="39"/>
      <c r="B28" s="39"/>
      <c r="C28" s="39"/>
      <c r="D28" s="39"/>
    </row>
    <row r="29" spans="1:4" ht="13.5">
      <c r="A29" s="39"/>
      <c r="B29" s="39"/>
      <c r="C29" s="39"/>
      <c r="D29" s="39"/>
    </row>
    <row r="30" spans="1:4" ht="13.5">
      <c r="A30" s="39"/>
      <c r="B30" s="39"/>
      <c r="C30" s="39"/>
      <c r="D30" s="39"/>
    </row>
    <row r="31" spans="1:4" ht="21" customHeight="1">
      <c r="A31" s="56" t="s">
        <v>253</v>
      </c>
      <c r="B31" s="39"/>
      <c r="C31" s="39"/>
      <c r="D31" s="39"/>
    </row>
    <row r="32" spans="1:4" ht="13.5">
      <c r="A32" s="223" t="s">
        <v>254</v>
      </c>
      <c r="B32" s="223"/>
      <c r="C32" s="223"/>
      <c r="D32" s="26"/>
    </row>
    <row r="33" spans="1:4" ht="13.5">
      <c r="A33" s="39"/>
      <c r="B33" s="39"/>
      <c r="C33" s="39"/>
      <c r="D33" s="39"/>
    </row>
    <row r="34" spans="1:4" ht="14.25">
      <c r="A34" s="227" t="s">
        <v>255</v>
      </c>
      <c r="B34" s="227"/>
      <c r="C34" s="227"/>
      <c r="D34" s="227"/>
    </row>
    <row r="35" spans="1:4" ht="13.5">
      <c r="A35" s="39"/>
      <c r="B35" s="39"/>
      <c r="C35" s="39"/>
      <c r="D35" s="39"/>
    </row>
    <row r="36" spans="1:4" ht="13.5">
      <c r="A36" s="39"/>
      <c r="B36" s="39"/>
      <c r="C36" s="39"/>
      <c r="D36" s="39"/>
    </row>
    <row r="37" spans="1:4" ht="13.5">
      <c r="A37" s="39"/>
      <c r="B37" s="39"/>
      <c r="C37" s="39"/>
      <c r="D37" s="39"/>
    </row>
    <row r="38" spans="1:4" ht="13.5">
      <c r="A38" s="39"/>
      <c r="B38" s="39"/>
      <c r="C38" s="39"/>
      <c r="D38" s="39"/>
    </row>
    <row r="39" spans="1:4" ht="13.5">
      <c r="A39" s="39"/>
      <c r="B39" s="39"/>
      <c r="C39" s="39"/>
      <c r="D39" s="39"/>
    </row>
    <row r="40" spans="1:4" ht="13.5">
      <c r="A40" s="39"/>
      <c r="B40" s="39"/>
      <c r="C40" s="39"/>
      <c r="D40" s="39"/>
    </row>
    <row r="41" spans="1:4" ht="13.5">
      <c r="A41" s="39"/>
      <c r="B41" s="39"/>
      <c r="C41" s="39"/>
      <c r="D41" s="39"/>
    </row>
    <row r="46" ht="20.25" customHeight="1">
      <c r="D46" s="119" t="s">
        <v>371</v>
      </c>
    </row>
  </sheetData>
  <sheetProtection/>
  <mergeCells count="4">
    <mergeCell ref="A2:D2"/>
    <mergeCell ref="A4:D4"/>
    <mergeCell ref="A32:C32"/>
    <mergeCell ref="A34:D34"/>
  </mergeCells>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兵庫県馬術連盟２</dc:creator>
  <cp:keywords/>
  <dc:description/>
  <cp:lastModifiedBy>USER</cp:lastModifiedBy>
  <cp:lastPrinted>2014-09-27T13:29:12Z</cp:lastPrinted>
  <dcterms:created xsi:type="dcterms:W3CDTF">2014-09-16T02:43:30Z</dcterms:created>
  <dcterms:modified xsi:type="dcterms:W3CDTF">2014-10-04T14:04:40Z</dcterms:modified>
  <cp:category/>
  <cp:version/>
  <cp:contentType/>
  <cp:contentStatus/>
</cp:coreProperties>
</file>