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75" activeTab="0"/>
  </bookViews>
  <sheets>
    <sheet name="実施要項" sheetId="1" r:id="rId1"/>
    <sheet name="奨励金" sheetId="2" r:id="rId2"/>
    <sheet name="申込明細表" sheetId="3" r:id="rId3"/>
    <sheet name="公認馬場馬術" sheetId="4" r:id="rId4"/>
    <sheet name="非公認馬場馬術 " sheetId="5" r:id="rId5"/>
    <sheet name="選手・馬名簿" sheetId="6" r:id="rId6"/>
    <sheet name="入厩届" sheetId="7" r:id="rId7"/>
    <sheet name="夜間利用申請書" sheetId="8" r:id="rId8"/>
  </sheets>
  <definedNames>
    <definedName name="_xlnm.Print_Area" localSheetId="3">'公認馬場馬術'!$A$1:$N$26</definedName>
    <definedName name="_xlnm.Print_Area" localSheetId="0">'実施要項'!$A$1:$G$211</definedName>
    <definedName name="_xlnm.Print_Area" localSheetId="1">'奨励金'!$A$1:$E$27</definedName>
    <definedName name="_xlnm.Print_Area" localSheetId="2">'申込明細表'!$A$1:$O$32</definedName>
    <definedName name="_xlnm.Print_Area" localSheetId="5">'選手・馬名簿'!$A$1:$J$41</definedName>
    <definedName name="_xlnm.Print_Area" localSheetId="6">'入厩届'!$A$1:$U$39</definedName>
    <definedName name="_xlnm.Print_Area" localSheetId="4">'非公認馬場馬術 '!$A$1:$M$24</definedName>
    <definedName name="_xlnm.Print_Area" localSheetId="7">'夜間利用申請書'!$A$1:$D$53</definedName>
  </definedNames>
  <calcPr fullCalcOnLoad="1"/>
</workbook>
</file>

<file path=xl/sharedStrings.xml><?xml version="1.0" encoding="utf-8"?>
<sst xmlns="http://schemas.openxmlformats.org/spreadsheetml/2006/main" count="588" uniqueCount="370">
  <si>
    <t>４．競技種目および基準</t>
  </si>
  <si>
    <t>日程</t>
  </si>
  <si>
    <t>競技Ｎｏ．</t>
  </si>
  <si>
    <t>公認</t>
  </si>
  <si>
    <t>基　　　　　　　　準</t>
  </si>
  <si>
    <t>種　　　　　　　　目</t>
  </si>
  <si>
    <t>　　　兵庫県三木市別所町高木　　　℡　0794-83-8110</t>
  </si>
  <si>
    <t>５．　参　加　資　格</t>
  </si>
  <si>
    <t>（１）選手</t>
  </si>
  <si>
    <t>選手は何らかの傷害保険に加入していること。</t>
  </si>
  <si>
    <t>（２）馬匹</t>
  </si>
  <si>
    <t>公認種目に出場する選手は、申し込み締切日現在において、日本馬術連盟の会員</t>
  </si>
  <si>
    <t>　　　で、かつ日本馬術連盟騎乗者資格Ｂ級もしくはＡ級を取得していること。</t>
  </si>
  <si>
    <t>輸入検疫解放後３ヶ月を経過していない馬匹は参加できない。</t>
  </si>
  <si>
    <t>公認種目に出場しない馬匹は上記①の条件は課さない。</t>
  </si>
  <si>
    <t>６． 競 技 上 の 規 定</t>
  </si>
  <si>
    <t>７．　褒　　　　賞</t>
  </si>
  <si>
    <t>（１）入賞は各競技種目当初出場予定数（申込締切日現在）の２５％とする。ただし、出場</t>
  </si>
  <si>
    <t>　数が１２人馬以下であっても３位まで入賞とする。公認種目においては、出場数が２０人</t>
  </si>
  <si>
    <t>８．　審　判　規　程</t>
  </si>
  <si>
    <t>９．　参　加　料</t>
  </si>
  <si>
    <t>（１）出　場　料</t>
  </si>
  <si>
    <t>公認競技種目</t>
  </si>
  <si>
    <t>１０，０００円</t>
  </si>
  <si>
    <t>その他の種目</t>
  </si>
  <si>
    <t>（２）参加馬登録料</t>
  </si>
  <si>
    <t>１頭につき</t>
  </si>
  <si>
    <t>（３）変　更　料</t>
  </si>
  <si>
    <t>１件につき</t>
  </si>
  <si>
    <t>　２，０００円</t>
  </si>
  <si>
    <t>　　 出場料、登録料は、申込書と同時に納入して下さい。なお、申込締切日以降の追加出</t>
  </si>
  <si>
    <t>　場料は、（１）に定める金額＋２，０００円とします。 主催者の都合以外の理由による出場</t>
  </si>
  <si>
    <t>　辞退に対しては、既納の参加料はお返しできませんのでご了承下さい。</t>
  </si>
  <si>
    <t>10．　申込期限及び申込先</t>
  </si>
  <si>
    <t>（１）申込期限　　</t>
  </si>
  <si>
    <t>（２）申  込  先</t>
  </si>
  <si>
    <t>　　のコピーを添付すること）、下記宛送付下さい。</t>
  </si>
  <si>
    <t>６５１－１１０２　神戸市北区山田町しあわせの村馬事公苑内</t>
  </si>
  <si>
    <t>兵庫県馬術連盟　　TEL.078-743-1147　　FAX.078-743-8078</t>
  </si>
  <si>
    <t>口座番号：普通　１２５３４３４</t>
  </si>
  <si>
    <t>口座名義：兵庫県馬術連盟</t>
  </si>
  <si>
    <t>三井住友銀行　三宮支店</t>
  </si>
  <si>
    <t>　　　　振込先</t>
  </si>
  <si>
    <t>11．　宿　　　舎</t>
  </si>
  <si>
    <t>（1）入厩について</t>
  </si>
  <si>
    <t>　入厩と同時に乗馬登録証（公認競技出場馬）と健康手帳を大会本部に提出する</t>
  </si>
  <si>
    <t>（２）退厩について</t>
  </si>
  <si>
    <t>　退厩に際しては馬房ならびにその周辺を清掃し、馬糞および湿った敷き料は所定</t>
  </si>
  <si>
    <t>の場所に投棄、残りの敷き料は馬房の中央に積み上げること。</t>
  </si>
  <si>
    <t>　なお、敷き料は大会本部で準備するが、馬糧の斡旋はしない。</t>
  </si>
  <si>
    <t>13．　服装及び馬装</t>
  </si>
  <si>
    <t>14．　そ　の　他</t>
  </si>
  <si>
    <t>登録証、健康手帳を受領し退厩すること。</t>
  </si>
  <si>
    <t>　 競技運営本部事務室に開設する。</t>
  </si>
  <si>
    <t>（３）人馬の事故に対しては、応急の処置はするも、その責は負わない。</t>
  </si>
  <si>
    <t>（２）各競技種目３位までの選手には当連盟特製メダルを贈る。また、各競技種目の入賞</t>
  </si>
  <si>
    <t>　馬には特製リボンを贈る。</t>
  </si>
  <si>
    <t>　　ホースマネージャー、選手および一般観客の宿舎の斡旋はいたしません。</t>
  </si>
  <si>
    <t>【別表】</t>
  </si>
  <si>
    <t>奨　励　金　一　覧　表</t>
  </si>
  <si>
    <t>単位：円</t>
  </si>
  <si>
    <t>種       目</t>
  </si>
  <si>
    <t>１位</t>
  </si>
  <si>
    <t>２位</t>
  </si>
  <si>
    <t>３位</t>
  </si>
  <si>
    <t>小計</t>
  </si>
  <si>
    <t>合　　　計</t>
  </si>
  <si>
    <t>○</t>
  </si>
  <si>
    <t>②</t>
  </si>
  <si>
    <t>①</t>
  </si>
  <si>
    <t>③</t>
  </si>
  <si>
    <t>・</t>
  </si>
  <si>
    <t>e-mail：hyogobaren@clock.ocn.ne.jp</t>
  </si>
  <si>
    <t>出場申込み明細表</t>
  </si>
  <si>
    <t>Ｎｏ．</t>
  </si>
  <si>
    <t>競技名</t>
  </si>
  <si>
    <t>出場料</t>
  </si>
  <si>
    <t>出場数</t>
  </si>
  <si>
    <t>Ｎｏ．</t>
  </si>
  <si>
    <t>頭</t>
  </si>
  <si>
    <t>円</t>
  </si>
  <si>
    <t>参加料総計（①＋②＋③）</t>
  </si>
  <si>
    <t>上記総計金額を（現金書留・銀行振込み）にて送金します。</t>
  </si>
  <si>
    <t>団体名</t>
  </si>
  <si>
    <t>記載者</t>
  </si>
  <si>
    <t>ＴＥＬ．</t>
  </si>
  <si>
    <t>ＦＡＸ．</t>
  </si>
  <si>
    <t>e-mail</t>
  </si>
  <si>
    <t>選　　手　　名</t>
  </si>
  <si>
    <t>登録番号</t>
  </si>
  <si>
    <t>（注）同一選手が同一種目に２回以上出場する場合は、出場順を指定して下さい。</t>
  </si>
  <si>
    <t>会員番号</t>
  </si>
  <si>
    <t>参　加　選　手　・　馬　匹　名　簿</t>
  </si>
  <si>
    <t>団　体　名</t>
  </si>
  <si>
    <t>生年月日</t>
  </si>
  <si>
    <t>血液型</t>
  </si>
  <si>
    <t>薬物アレルギーの有無</t>
  </si>
  <si>
    <t>選　　　手　　　名</t>
  </si>
  <si>
    <t>馬　　　　　　　名</t>
  </si>
  <si>
    <t>整理番号</t>
  </si>
  <si>
    <t>所属団体</t>
  </si>
  <si>
    <t>名称</t>
  </si>
  <si>
    <t>責任者氏名</t>
  </si>
  <si>
    <t>連絡先</t>
  </si>
  <si>
    <t>住所</t>
  </si>
  <si>
    <t>No.</t>
  </si>
  <si>
    <t>馬名</t>
  </si>
  <si>
    <t>最終伝貧検査年月日</t>
  </si>
  <si>
    <t>馬インフルエンザワクチン接種年月日</t>
  </si>
  <si>
    <t>日本脳炎ワクチン接種日</t>
  </si>
  <si>
    <t>入厩予定日</t>
  </si>
  <si>
    <t>退厩予定日</t>
  </si>
  <si>
    <t>備考</t>
  </si>
  <si>
    <t>初年度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</si>
  <si>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</si>
  <si>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</si>
  <si>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</si>
  <si>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</si>
  <si>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</si>
  <si>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</si>
  <si>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</si>
  <si>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</si>
  <si>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</si>
  <si>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</si>
  <si>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</si>
  <si>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基礎</t>
  </si>
  <si>
    <t>補強</t>
  </si>
  <si>
    <t>㍻　　年</t>
  </si>
  <si>
    <t>　  月　  日</t>
  </si>
  <si>
    <t>@10,000×</t>
  </si>
  <si>
    <t xml:space="preserve"> 問い合わせ先</t>
  </si>
  <si>
    <t>実　施　要　項</t>
  </si>
  <si>
    <t>　　　連盟Ａ，Ｂ級騎乗者資格を要求しないが、Ｃ級騎乗者資格を有していることが望ましい。</t>
  </si>
  <si>
    <t>　　　　公認でない種目に出場する選手には日本馬術連盟の会員登録、ならびに日本馬術</t>
  </si>
  <si>
    <t>馬　　　　　名</t>
  </si>
  <si>
    <t>様式２</t>
  </si>
  <si>
    <t>様式４</t>
  </si>
  <si>
    <t>No.</t>
  </si>
  <si>
    <t>様式１</t>
  </si>
  <si>
    <t>１２，０００円</t>
  </si>
  <si>
    <t>団体名</t>
  </si>
  <si>
    <t>騎乗者資格番号</t>
  </si>
  <si>
    <t>Ｎｏ．</t>
  </si>
  <si>
    <t>ふりがな</t>
  </si>
  <si>
    <t>Ｎｏ．</t>
  </si>
  <si>
    <t>ふりがな</t>
  </si>
  <si>
    <t>ＪＥＦ会員番号</t>
  </si>
  <si>
    <t>ＴＥＬ．（　　　　）　　　　　－</t>
  </si>
  <si>
    <t>ＦＡＸ．（　　　　）　　　　　－</t>
  </si>
  <si>
    <t>No.</t>
  </si>
  <si>
    <t>Ｆ．Ｅ．Ｉ．２００９規定</t>
  </si>
  <si>
    <t>セントジョージ賞典馬場馬術（１）</t>
  </si>
  <si>
    <t>セントジョージ賞典馬場馬術（２）</t>
  </si>
  <si>
    <t>（１）公認種目への出場は、同一種目１馬１回限りとし、オープン参加は認められない。</t>
  </si>
  <si>
    <t>　馬以下の場合であっても５位までを入賞とする。なお得点率が４５％以下の人馬は入賞</t>
  </si>
  <si>
    <t>（４）出場選手は必ずメディカルカードを身につけていること。</t>
  </si>
  <si>
    <t>セント・ジョージ賞典馬場馬術（１）</t>
  </si>
  <si>
    <t>セント・ジョージ賞典馬場馬術（２）</t>
  </si>
  <si>
    <t>セントジョージ馬場（１）</t>
  </si>
  <si>
    <t>セントジョージ馬場（２）</t>
  </si>
  <si>
    <t>セントジョージ賞典馬場馬術（１）</t>
  </si>
  <si>
    <t>ＦＥＩ２００９規定</t>
  </si>
  <si>
    <t>セントジョージ賞典馬場馬術（２）</t>
  </si>
  <si>
    <t>様式５</t>
  </si>
  <si>
    <t>　　　別紙様式１～５に漏れなく記入の上、参加料を添えて（振込みの場合は振込み明細書</t>
  </si>
  <si>
    <t>（馬場馬術競技）</t>
  </si>
  <si>
    <t>三木ホースランドパーク</t>
  </si>
  <si>
    <t>夜間詰所利用申請書</t>
  </si>
  <si>
    <t>競技会名</t>
  </si>
  <si>
    <t>団  体  名</t>
  </si>
  <si>
    <t>利用の有無</t>
  </si>
  <si>
    <t>利用者氏名</t>
  </si>
  <si>
    <t>連絡先(携帯）</t>
  </si>
  <si>
    <t>(夜間の利用者は成人男性に限ります）</t>
  </si>
  <si>
    <t>代表者名</t>
  </si>
  <si>
    <t>代表者の緊急連絡先(携帯)</t>
  </si>
  <si>
    <t>※　外来厩舎詰所は、１８：００以降、未成年者および女性の利用はできません。</t>
  </si>
  <si>
    <t>〈昼間はこの限りではありません）</t>
  </si>
  <si>
    <t>(準備の都合上、エントリ書類と一緒に提出をお願いします）</t>
  </si>
  <si>
    <t>兵庫県馬術連盟</t>
  </si>
  <si>
    <t>こと。大会本部派遣の獣医師のチェックを受けた後、運動が可能となります。</t>
  </si>
  <si>
    <t>　入厩馬は、文末に記載した「三木ホースランドパーク入厩条件」を遵守すること。</t>
  </si>
  <si>
    <t>（５）ホースマネージャー夜間休憩所の利用を希望する団体は、申し込みと同時に別紙</t>
  </si>
  <si>
    <t>　「夜間利用申請書」を提出すること。</t>
  </si>
  <si>
    <t>以上</t>
  </si>
  <si>
    <t>当協会の施設に入厩する馬匹は、下記の条件を満たしてください。</t>
  </si>
  <si>
    <t>衛生条件</t>
  </si>
  <si>
    <t>入厩条件</t>
  </si>
  <si>
    <t>下記の事項が記載された馬の健康手帳を携行すること。</t>
  </si>
  <si>
    <t>１）　入厩日の前年１月１日以降の馬伝染性貧血の陰性証明</t>
  </si>
  <si>
    <t>２）　馬インフルエンザの予防接種を以下の要領で実施し、その接種証明</t>
  </si>
  <si>
    <t>３）日本脳炎予防接種を以下の要領で実施し、その接種証明</t>
  </si>
  <si>
    <t>　入厩予定日において、輸入検疫後の着地検査中（３ヵ月）の馬匹は入厩できない。</t>
  </si>
  <si>
    <t>Ｊ．Ｅ．Ｆ．Ｌ１課目　　２０１３</t>
  </si>
  <si>
    <t>馬場馬術トライアルＬ１</t>
  </si>
  <si>
    <t>Ｊ．Ｅ．Ｆ．Ａ３課目　　２０１３</t>
  </si>
  <si>
    <t>Ｊ．Ｅ．Ｆ．Ｓ２課目　　２０１３</t>
  </si>
  <si>
    <t>Ｊ．Ｅ．Ｆ．Ｍ２課目　　２０１３</t>
  </si>
  <si>
    <t>Ｊ．Ｅ．Ｆ．Ｌ２課目　　２０１３</t>
  </si>
  <si>
    <t>公認種目に出場する馬匹は、申し込み締切日現在において、日本馬術連盟への</t>
  </si>
  <si>
    <t>　　　登録を完了していること。</t>
  </si>
  <si>
    <t>　　Ｆ．Ｅ．Ｉ．ジュニアライダー個人競技馬場馬術課目２００９</t>
  </si>
  <si>
    <t>＊</t>
  </si>
  <si>
    <t>参加選手は、必ず自分の健康保険証またはそのコピーを持参すること。</t>
  </si>
  <si>
    <r>
      <t>　　 また、</t>
    </r>
    <r>
      <rPr>
        <u val="single"/>
        <sz val="12"/>
        <rFont val="ＭＳ Ｐ明朝"/>
        <family val="1"/>
      </rPr>
      <t>打合せ会での種目変更は追加エントリー</t>
    </r>
    <r>
      <rPr>
        <sz val="12"/>
        <rFont val="ＭＳ Ｐ明朝"/>
        <family val="1"/>
      </rPr>
      <t>となりますのでご注意ください。</t>
    </r>
  </si>
  <si>
    <t>　　注）　　e-mailによる申し込みも受け付けます。ご希望の方は実施要項、エントリー表の</t>
  </si>
  <si>
    <t>ファイルを当連盟のホームページよりダウンロードの上、上記宛て送信ください。</t>
  </si>
  <si>
    <t>ＨＰのＵＲＬ　http://www.hyogobaren.jp</t>
  </si>
  <si>
    <t>１種目１馬１回につき</t>
  </si>
  <si>
    <t>③参加馬登録料</t>
  </si>
  <si>
    <t>　選手のオープン参加を認める。</t>
  </si>
  <si>
    <t>(馬場馬術競技会）</t>
  </si>
  <si>
    <t>様式３</t>
  </si>
  <si>
    <t>（注）同一選手が同一種目に２回以上出場する場合は、出場順を指定して下さい。オープン出場選手は○で囲んでください。</t>
  </si>
  <si>
    <t>場合は、三木ホースランドパーク馬事部に直接連絡し許可を得ること。</t>
  </si>
  <si>
    <t>馬場馬術A2(１)</t>
  </si>
  <si>
    <t>馬場馬術A2(２)</t>
  </si>
  <si>
    <t>馬場馬術A3(１)</t>
  </si>
  <si>
    <t>馬場馬術A3(２)</t>
  </si>
  <si>
    <t>馬場馬術Ｌ１（＊）</t>
  </si>
  <si>
    <t>馬場馬術Ｌ２（＊）</t>
  </si>
  <si>
    <t>馬場馬術Ｍ１（＊）</t>
  </si>
  <si>
    <t>馬場馬術Ｍ２（＊）</t>
  </si>
  <si>
    <t>馬場馬術Ｍ１</t>
  </si>
  <si>
    <t>馬場馬術Ｍ２</t>
  </si>
  <si>
    <t>馬場馬術Ｌ２</t>
  </si>
  <si>
    <t>馬場馬術Ｌ１</t>
  </si>
  <si>
    <t>馬場馬術Ｓ１</t>
  </si>
  <si>
    <t>馬場馬術Ｓ２</t>
  </si>
  <si>
    <t>インターメディエイトⅠ（１）</t>
  </si>
  <si>
    <t>インター　　　　　　メディエイトⅠ（１）</t>
  </si>
  <si>
    <t>インター　　　　　　メディエイトⅠ（２）</t>
  </si>
  <si>
    <t>グランプリ（１）</t>
  </si>
  <si>
    <t>グランプリ（２）</t>
  </si>
  <si>
    <t>少年馬場馬術（１）</t>
  </si>
  <si>
    <t>少年馬場馬術（２）</t>
  </si>
  <si>
    <t>総合馬場馬術</t>
  </si>
  <si>
    <t>②非公認出場料小計</t>
  </si>
  <si>
    <t>①公認競技出場料　合計</t>
  </si>
  <si>
    <r>
      <rPr>
        <sz val="10"/>
        <rFont val="ＭＳ Ｐ明朝"/>
        <family val="1"/>
      </rPr>
      <t>(公社）</t>
    </r>
    <r>
      <rPr>
        <sz val="12"/>
        <rFont val="ＭＳ Ｐ明朝"/>
        <family val="1"/>
      </rPr>
      <t>日本馬術連盟公認　　</t>
    </r>
  </si>
  <si>
    <t>ＪＥＦＳ１課目２０13</t>
  </si>
  <si>
    <t>ＪＥＦＭ１課目２０13</t>
  </si>
  <si>
    <t>ＪＥＦＬ１課目２０13</t>
  </si>
  <si>
    <t>公認馬場馬術競技　　申し込み表</t>
  </si>
  <si>
    <t>インターメディエイトⅠ（２）</t>
  </si>
  <si>
    <t>ＪＥＦＬ２課目２０13</t>
  </si>
  <si>
    <t>ＪＥＦＭ２課目２０13</t>
  </si>
  <si>
    <t>ＪＥＦＳ２課目２０13</t>
  </si>
  <si>
    <t>非公認　馬場馬術種目　　申し込み表</t>
  </si>
  <si>
    <t>馬場馬術A2(1)</t>
  </si>
  <si>
    <t>馬場馬術A3(1)</t>
  </si>
  <si>
    <t>馬場馬術L1(*)</t>
  </si>
  <si>
    <t>馬場馬術M1(*)</t>
  </si>
  <si>
    <t>FEI総合馬場馬術2★B</t>
  </si>
  <si>
    <t>馬場馬術A3(2)</t>
  </si>
  <si>
    <t>馬場馬術L２(*)</t>
  </si>
  <si>
    <t>馬場馬術M２(*)</t>
  </si>
  <si>
    <t>ＪＥＦL２課目２０13</t>
  </si>
  <si>
    <t>ＪＥＦM２課目２０13</t>
  </si>
  <si>
    <t>ＪＥＦA2課目２０13</t>
  </si>
  <si>
    <t>ＪＥＦA３課目２０13</t>
  </si>
  <si>
    <t>ＪＥＦA２課目２０13</t>
  </si>
  <si>
    <t>ＪＥＦL1課目２０13</t>
  </si>
  <si>
    <t>ＪＥＦM1課目２０13</t>
  </si>
  <si>
    <t>(注）生年月日・薬物アレルギーの有無・血液型は個人情報ですが万一の事故の場合に必要です。取り扱いには注意します。</t>
  </si>
  <si>
    <t>公益社団法人　日本馬術連盟公認</t>
  </si>
  <si>
    <t>１．主　　　　　催　　　</t>
  </si>
  <si>
    <t>２．期　　　　　日　　　　　</t>
  </si>
  <si>
    <t>３．会　　　　　場　　　　 　　三木ホースランドパーク</t>
  </si>
  <si>
    <t>馬場馬術　Ａ２（１）</t>
  </si>
  <si>
    <t>Ｊ．Ｅ．Ｆ．Ａ２課目　２０１３</t>
  </si>
  <si>
    <t>馬場馬術　Ａ３（１）</t>
  </si>
  <si>
    <t>Ｊ．Ｅ．Ｆ．Ａ３課目　２０１３</t>
  </si>
  <si>
    <t>馬場馬術　Ｌ１</t>
  </si>
  <si>
    <t>Ｊ．Ｅ．Ｆ．Ｌ１課目　２０１３</t>
  </si>
  <si>
    <t>馬場馬術　Ｍ１</t>
  </si>
  <si>
    <t>Ｊ．Ｅ．Ｆ．Ｍ１課目　２０１３</t>
  </si>
  <si>
    <t>馬場馬術  Ｓ１</t>
  </si>
  <si>
    <t>Ｊ．Ｅ．Ｆ．Ｓ１課目　２０１３</t>
  </si>
  <si>
    <t>ＦＥＩ総合馬場馬術課目＊＊２００９Ｂ</t>
  </si>
  <si>
    <t>馬場馬術　Ｌ１　（*）</t>
  </si>
  <si>
    <t>馬場馬術　Ｍ１　(*）</t>
  </si>
  <si>
    <t>Ｊ．Ｅ．Ｆ、Ｍ１課目　２０１３</t>
  </si>
  <si>
    <t>馬場馬術  Ｓ２</t>
  </si>
  <si>
    <t>馬場馬術  Ｍ２</t>
  </si>
  <si>
    <t>馬場馬術  Ｌ２</t>
  </si>
  <si>
    <t>馬場馬術　Ｌ２　(*）</t>
  </si>
  <si>
    <t>Ｊ，Ｆ．Ｅ．Ｌ２課目　　２０１３</t>
  </si>
  <si>
    <t>馬場馬術　Ｍ２　(*）</t>
  </si>
  <si>
    <t>ｊ，Ｅ，Ｆ，Ｍ2課目　　２０１３</t>
  </si>
  <si>
    <t>馬場馬術  Ａ３（２）</t>
  </si>
  <si>
    <t>馬場馬術　Ａ２（２）</t>
  </si>
  <si>
    <t>Ｊ，Ｅ．Ｆ、Ａ２課目　　２０１３</t>
  </si>
  <si>
    <t>　　　注：番号は競技の実施番号ではないので注意。</t>
  </si>
  <si>
    <t>　　　　*:非公認種目　</t>
  </si>
  <si>
    <t>（３）少年種目（第７，２１競技）出場選手の年齢基準は高校生以下とする。ただし、成年</t>
  </si>
  <si>
    <t>（５)公認種目でない競技種目(Ａ２課目、Ａ３課目、Ｌ１（＊），Ｍ１（＊）、Ｌ２（＊）、Ｍ２（＊）、</t>
  </si>
  <si>
    <t>　の対象とはしない。</t>
  </si>
  <si>
    <t>（３）公認競技種目に対しては、別表に定める奨励金を贈る。同位の場合は按分する。</t>
  </si>
  <si>
    <t>　　参加頭数が１頭の場合は奨励金は贈らない。</t>
  </si>
  <si>
    <t>12．　入 厩 および 退 厩</t>
  </si>
  <si>
    <t>　ただし、利用料金は自己負担とする。</t>
  </si>
  <si>
    <t>インターメディエイトⅠ（１）</t>
  </si>
  <si>
    <t>グランプリ（１）</t>
  </si>
  <si>
    <t>インターメディエイトⅠ（２）</t>
  </si>
  <si>
    <t>グランプリ（２）</t>
  </si>
  <si>
    <t>ＦＥＩジュニアライダー個人競技馬場馬術課目　　　２００９）</t>
  </si>
  <si>
    <t>少年馬場馬術（１）</t>
  </si>
  <si>
    <t>（２）公認種目以外の競技には、同一馬は騎手を替えて２回まで出場できる。</t>
  </si>
  <si>
    <t>-3-</t>
  </si>
  <si>
    <t>-4-</t>
  </si>
  <si>
    <t>-2-</t>
  </si>
  <si>
    <t>-1-</t>
  </si>
  <si>
    <t>　　 日本馬術連盟競技会規程第２５版による。</t>
  </si>
  <si>
    <t>（４）馬場馬術Ｓｔ．Ｇｅｏｒｇｅ、インターⅠ及びグランプリは屋内競技場で、その他の競技は</t>
  </si>
  <si>
    <t>　屋外競技場で実施する予定であるが、出場数により変更することがある。</t>
  </si>
  <si>
    <t>　　競技は屋外競技場、屋内競技場において同時並行にて実施する。</t>
  </si>
  <si>
    <t>のは不可)の使用を可とする。</t>
  </si>
  <si>
    <t>総合）においては、馴致、調教のための鞭の使用、折り返しなどの補助具（虐待に係わるも</t>
  </si>
  <si>
    <t>ひょうごスプリングホースショー２０１５（馬場馬術競技会）</t>
  </si>
  <si>
    <t>馬齢</t>
  </si>
  <si>
    <t>ひょうごスプリングホースショー２０１５(馬場馬術競技会）</t>
  </si>
  <si>
    <t>３月６日(金)</t>
  </si>
  <si>
    <t>３月７日(土)</t>
  </si>
  <si>
    <t>ひょうごスプリングホースショー２０１５</t>
  </si>
  <si>
    <t>ひょうごスプリングホースショー２０１5</t>
  </si>
  <si>
    <t>平成２7年３月7日（土）・8日（日）</t>
  </si>
  <si>
    <t>公益財団法人　兵庫県馬術連盟</t>
  </si>
  <si>
    <t>３　　月　　７　　日　(土)</t>
  </si>
  <si>
    <t>３　　月　　８　　日　(日)</t>
  </si>
  <si>
    <t>Ｊ.Ｅ．Ｆ、Ｌ１課目　２０１３</t>
  </si>
  <si>
    <t>平成２６年２月5日（木）午後５時（厳守）（ＦＡＸ．送信可）</t>
  </si>
  <si>
    <t>　３月６日（金）午前９時より３月８日（日）までとする。期日前に入厩を希望する</t>
  </si>
  <si>
    <t>　退厩は随時とするが、３月８日（日）午後６時までに完了すること。大会本部にて</t>
  </si>
  <si>
    <t>　 日本馬術連盟競技会規程（２６版）の定めるところによる。</t>
  </si>
  <si>
    <t>（１）大会本部は、３月６日（金）午前９時より３月８日（日）午後６時まで、屋内競技場１階</t>
  </si>
  <si>
    <t>（２）打ち合わせ会は３月６日（金）午後４時より事務棟２Ｆ会議室でおこなう。</t>
  </si>
  <si>
    <t>《参考》</t>
  </si>
  <si>
    <t>三木ホースランドパーク入厩条件</t>
  </si>
  <si>
    <t>【 1 】</t>
  </si>
  <si>
    <t>　 繋養場所の全頭に対し、軽種馬防疫協会が推奨するワクチンプログラムに則ったワク</t>
  </si>
  <si>
    <t>チン接種がおこなわれていること。</t>
  </si>
  <si>
    <t xml:space="preserve">   入厩前の滞在場所に馬インフルエンザ感染馬がいる場合は、当該施設からの入厩は</t>
  </si>
  <si>
    <t>許可しない。</t>
  </si>
  <si>
    <t>　 競技場入厩の１週間前から極力馬の移動を控え、入厩直前に発熱、咳や鼻水などの</t>
  </si>
  <si>
    <t>臨床症状がないことを確認すること。</t>
  </si>
  <si>
    <t>【 ２ 】</t>
  </si>
  <si>
    <t>　・　基礎接種として初回ワクチン接種を実施してから2週間から２か月以内の期間で</t>
  </si>
  <si>
    <t>　 2回目のワクチン接種を行い、 その後、4週間以上７ヵ月以内に最初の補強接種を</t>
  </si>
  <si>
    <t xml:space="preserve">  行い、それ以降は1年以内に 継続的に補強接種を受けていなければならない。</t>
  </si>
  <si>
    <t xml:space="preserve">  ・   入厩前２週間から７ヶ月以内に補強接種（または基礎接種の２回目）を受けて</t>
  </si>
  <si>
    <t>　　いなければならない。ただし、初回補強接種が適切に実施されていない馬、または</t>
  </si>
  <si>
    <t>　　補強接種間隔が１年を超えた馬については再度基礎免疫を実施し、２週間以上</t>
  </si>
  <si>
    <t>　　経過していること。</t>
  </si>
  <si>
    <t xml:space="preserve">  ・   ７月１日から１０月３１日に入厩する場合は、流行期に十分な抗体価を維持する</t>
  </si>
  <si>
    <t>　　ため、毎年５～６月中に、２週間から２ヶ月の間隔で２回実施していること。この</t>
  </si>
  <si>
    <t>　　期間に予防接種が完了していない場合は、１０月末日までに必ず接種すること。</t>
  </si>
  <si>
    <t>　 馬インフルエンザが疑われる馬匹は入厩できない。出発前１週間の臨床症状をよく</t>
  </si>
  <si>
    <t>観察し、馬インフルエンザを疑う症状がある場合は、獣医師に検査を依頼すること。</t>
  </si>
  <si>
    <t>　 馬輸送用馬運車は、積み込み前にその内部をパコマあるいは逆性石鹸等で消毒</t>
  </si>
  <si>
    <t>すること。</t>
  </si>
  <si>
    <t>　　　　　　　　　　　　　　　　　　　　　　　（公財）三木山人と馬とのふれあいの森協会</t>
  </si>
  <si>
    <t>平成24年12月1日改訂</t>
  </si>
  <si>
    <t>ひょうごスプリングホースショー２０１５：（馬場馬術競技会）</t>
  </si>
  <si>
    <t>平成２７年　　　月　　　　日</t>
  </si>
  <si>
    <t>３月７日(土曜日）</t>
  </si>
  <si>
    <t>３月８日(日曜日）</t>
  </si>
  <si>
    <t>３月７日（土曜日）</t>
  </si>
  <si>
    <t>3月８日(日曜日）</t>
  </si>
  <si>
    <t>ひょうごスプリングホースショー２０１5（馬場馬術競技会）　　入厩届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</si>
</sst>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sz val="16"/>
      <name val="ＪＳＰ明朝"/>
      <family val="1"/>
    </font>
    <font>
      <sz val="11"/>
      <name val="ＪＳＰ明朝"/>
      <family val="1"/>
    </font>
    <font>
      <sz val="12"/>
      <name val="ＪＳＰ明朝"/>
      <family val="1"/>
    </font>
    <font>
      <sz val="14"/>
      <name val="ＪＳ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8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8"/>
      <name val="ＭＳ Ｐ明朝"/>
      <family val="1"/>
    </font>
    <font>
      <u val="double"/>
      <sz val="12"/>
      <name val="ＭＳ Ｐ明朝"/>
      <family val="1"/>
    </font>
    <font>
      <u val="single"/>
      <sz val="12"/>
      <name val="ＭＳ Ｐ明朝"/>
      <family val="1"/>
    </font>
    <font>
      <b/>
      <sz val="14"/>
      <name val="ＭＳ Ｐ明朝"/>
      <family val="1"/>
    </font>
    <font>
      <sz val="11"/>
      <name val="ＤＦ平成明朝体W7"/>
      <family val="3"/>
    </font>
    <font>
      <sz val="12"/>
      <name val="ＤＦ平成明朝体W7"/>
      <family val="3"/>
    </font>
    <font>
      <sz val="20"/>
      <name val="ＤＦ平成明朝体W7"/>
      <family val="3"/>
    </font>
    <font>
      <sz val="16"/>
      <name val="ＤＦ平成明朝体W7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2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38" fontId="7" fillId="0" borderId="12" xfId="48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3" fontId="7" fillId="0" borderId="10" xfId="0" applyNumberFormat="1" applyFont="1" applyBorder="1" applyAlignment="1" quotePrefix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38" fontId="13" fillId="0" borderId="22" xfId="48" applyFont="1" applyBorder="1" applyAlignment="1">
      <alignment horizontal="center" vertical="center"/>
    </xf>
    <xf numFmtId="38" fontId="13" fillId="0" borderId="20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38" fontId="7" fillId="0" borderId="32" xfId="48" applyFont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vertical="top"/>
    </xf>
    <xf numFmtId="0" fontId="7" fillId="0" borderId="3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9" fillId="0" borderId="27" xfId="0" applyFont="1" applyBorder="1" applyAlignment="1">
      <alignment vertical="center" shrinkToFit="1"/>
    </xf>
    <xf numFmtId="0" fontId="19" fillId="0" borderId="25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8" fontId="13" fillId="0" borderId="21" xfId="48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26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38" fontId="7" fillId="0" borderId="33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 shrinkToFit="1"/>
    </xf>
    <xf numFmtId="38" fontId="7" fillId="0" borderId="36" xfId="48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5" fillId="0" borderId="0" xfId="0" applyFont="1" applyAlignment="1" quotePrefix="1">
      <alignment vertical="center"/>
    </xf>
    <xf numFmtId="0" fontId="25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4"/>
  <sheetViews>
    <sheetView tabSelected="1" zoomScalePageLayoutView="0" workbookViewId="0" topLeftCell="A1">
      <selection activeCell="A162" sqref="A162:G162"/>
    </sheetView>
  </sheetViews>
  <sheetFormatPr defaultColWidth="9.00390625" defaultRowHeight="13.5"/>
  <cols>
    <col min="1" max="1" width="2.75390625" style="0" customWidth="1"/>
    <col min="2" max="2" width="6.00390625" style="0" customWidth="1"/>
    <col min="3" max="3" width="9.25390625" style="0" customWidth="1"/>
    <col min="4" max="4" width="4.375" style="0" customWidth="1"/>
    <col min="5" max="5" width="32.375" style="0" customWidth="1"/>
    <col min="6" max="6" width="28.75390625" style="0" customWidth="1"/>
    <col min="7" max="7" width="2.625" style="0" customWidth="1"/>
  </cols>
  <sheetData>
    <row r="1" spans="1:7" ht="14.25">
      <c r="A1" s="148" t="s">
        <v>265</v>
      </c>
      <c r="B1" s="148"/>
      <c r="C1" s="148"/>
      <c r="D1" s="148"/>
      <c r="E1" s="148"/>
      <c r="F1" s="148"/>
      <c r="G1" s="148"/>
    </row>
    <row r="2" spans="1:7" ht="24">
      <c r="A2" s="149" t="s">
        <v>325</v>
      </c>
      <c r="B2" s="149"/>
      <c r="C2" s="149"/>
      <c r="D2" s="149"/>
      <c r="E2" s="149"/>
      <c r="F2" s="149"/>
      <c r="G2" s="149"/>
    </row>
    <row r="3" spans="1:7" ht="17.25">
      <c r="A3" s="150" t="s">
        <v>211</v>
      </c>
      <c r="B3" s="150"/>
      <c r="C3" s="150"/>
      <c r="D3" s="150"/>
      <c r="E3" s="150"/>
      <c r="F3" s="150"/>
      <c r="G3" s="150"/>
    </row>
    <row r="4" spans="1:7" ht="24">
      <c r="A4" s="149" t="s">
        <v>131</v>
      </c>
      <c r="B4" s="149"/>
      <c r="C4" s="149"/>
      <c r="D4" s="149"/>
      <c r="E4" s="149"/>
      <c r="F4" s="149"/>
      <c r="G4" s="149"/>
    </row>
    <row r="5" spans="1:7" ht="14.25">
      <c r="A5" s="3"/>
      <c r="B5" s="3"/>
      <c r="C5" s="3"/>
      <c r="D5" s="3"/>
      <c r="E5" s="3"/>
      <c r="F5" s="3"/>
      <c r="G5" s="3"/>
    </row>
    <row r="6" spans="1:7" ht="15" customHeight="1">
      <c r="A6" s="3" t="s">
        <v>266</v>
      </c>
      <c r="B6" s="3"/>
      <c r="C6" s="3"/>
      <c r="D6" s="3"/>
      <c r="E6" s="3" t="s">
        <v>327</v>
      </c>
      <c r="F6" s="3"/>
      <c r="G6" s="3"/>
    </row>
    <row r="7" spans="1:7" ht="8.25" customHeight="1">
      <c r="A7" s="3"/>
      <c r="B7" s="3"/>
      <c r="C7" s="3"/>
      <c r="D7" s="3"/>
      <c r="E7" s="3"/>
      <c r="F7" s="3"/>
      <c r="G7" s="3"/>
    </row>
    <row r="8" spans="1:7" ht="15" customHeight="1">
      <c r="A8" s="3" t="s">
        <v>267</v>
      </c>
      <c r="B8" s="3"/>
      <c r="C8" s="3"/>
      <c r="D8" s="3"/>
      <c r="E8" s="3" t="s">
        <v>326</v>
      </c>
      <c r="F8" s="3"/>
      <c r="G8" s="3"/>
    </row>
    <row r="9" spans="1:7" ht="7.5" customHeight="1">
      <c r="A9" s="3"/>
      <c r="B9" s="3"/>
      <c r="C9" s="3"/>
      <c r="D9" s="3"/>
      <c r="E9" s="3"/>
      <c r="F9" s="3"/>
      <c r="G9" s="3"/>
    </row>
    <row r="10" spans="1:7" ht="15" customHeight="1">
      <c r="A10" s="3" t="s">
        <v>268</v>
      </c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 t="s">
        <v>6</v>
      </c>
      <c r="F11" s="3"/>
      <c r="G11" s="3"/>
    </row>
    <row r="12" spans="1:7" ht="6.75" customHeight="1">
      <c r="A12" s="3"/>
      <c r="B12" s="3"/>
      <c r="C12" s="3"/>
      <c r="D12" s="3"/>
      <c r="E12" s="3"/>
      <c r="F12" s="3"/>
      <c r="G12" s="3"/>
    </row>
    <row r="13" spans="1:7" ht="16.5" customHeight="1">
      <c r="A13" s="3" t="s">
        <v>0</v>
      </c>
      <c r="B13" s="3"/>
      <c r="C13" s="3"/>
      <c r="D13" s="3"/>
      <c r="E13" s="3"/>
      <c r="F13" s="3"/>
      <c r="G13" s="3"/>
    </row>
    <row r="14" spans="1:7" ht="14.25">
      <c r="A14" s="3"/>
      <c r="B14" s="30" t="s">
        <v>1</v>
      </c>
      <c r="C14" s="30" t="s">
        <v>2</v>
      </c>
      <c r="D14" s="30" t="s">
        <v>3</v>
      </c>
      <c r="E14" s="30" t="s">
        <v>5</v>
      </c>
      <c r="F14" s="30" t="s">
        <v>4</v>
      </c>
      <c r="G14" s="3"/>
    </row>
    <row r="15" spans="1:7" ht="17.25" customHeight="1">
      <c r="A15" s="3"/>
      <c r="B15" s="140" t="s">
        <v>328</v>
      </c>
      <c r="C15" s="30">
        <v>1</v>
      </c>
      <c r="D15" s="30"/>
      <c r="E15" s="101" t="s">
        <v>269</v>
      </c>
      <c r="F15" s="105" t="s">
        <v>270</v>
      </c>
      <c r="G15" s="3"/>
    </row>
    <row r="16" spans="1:7" ht="17.25" customHeight="1">
      <c r="A16" s="3"/>
      <c r="B16" s="141"/>
      <c r="C16" s="30">
        <v>2</v>
      </c>
      <c r="D16" s="30"/>
      <c r="E16" s="101" t="s">
        <v>271</v>
      </c>
      <c r="F16" s="105" t="s">
        <v>272</v>
      </c>
      <c r="G16" s="7"/>
    </row>
    <row r="17" spans="1:7" ht="17.25" customHeight="1">
      <c r="A17" s="3"/>
      <c r="B17" s="141"/>
      <c r="C17" s="30">
        <v>3</v>
      </c>
      <c r="D17" s="30" t="s">
        <v>67</v>
      </c>
      <c r="E17" s="94" t="s">
        <v>273</v>
      </c>
      <c r="F17" s="105" t="s">
        <v>274</v>
      </c>
      <c r="G17" s="7"/>
    </row>
    <row r="18" spans="1:7" ht="17.25" hidden="1">
      <c r="A18" s="3"/>
      <c r="B18" s="141"/>
      <c r="C18" s="30">
        <v>4</v>
      </c>
      <c r="D18" s="30" t="s">
        <v>202</v>
      </c>
      <c r="E18" s="94" t="s">
        <v>194</v>
      </c>
      <c r="F18" s="105" t="s">
        <v>193</v>
      </c>
      <c r="G18" s="7"/>
    </row>
    <row r="19" spans="1:7" ht="17.25">
      <c r="A19" s="3"/>
      <c r="B19" s="141"/>
      <c r="C19" s="30">
        <v>4</v>
      </c>
      <c r="D19" s="30" t="s">
        <v>67</v>
      </c>
      <c r="E19" s="94" t="s">
        <v>275</v>
      </c>
      <c r="F19" s="105" t="s">
        <v>276</v>
      </c>
      <c r="G19" s="3"/>
    </row>
    <row r="20" spans="1:7" ht="17.25">
      <c r="A20" s="3"/>
      <c r="B20" s="141"/>
      <c r="C20" s="60">
        <v>5</v>
      </c>
      <c r="D20" s="110" t="s">
        <v>67</v>
      </c>
      <c r="E20" s="94" t="s">
        <v>277</v>
      </c>
      <c r="F20" s="123" t="s">
        <v>278</v>
      </c>
      <c r="G20" s="3"/>
    </row>
    <row r="21" spans="1:7" ht="17.25">
      <c r="A21" s="3"/>
      <c r="B21" s="141"/>
      <c r="C21" s="60">
        <v>6</v>
      </c>
      <c r="D21" s="124"/>
      <c r="E21" s="94" t="s">
        <v>236</v>
      </c>
      <c r="F21" s="125" t="s">
        <v>279</v>
      </c>
      <c r="G21" s="3"/>
    </row>
    <row r="22" spans="1:7" ht="21">
      <c r="A22" s="3"/>
      <c r="B22" s="141"/>
      <c r="C22" s="60">
        <v>7</v>
      </c>
      <c r="D22" s="124"/>
      <c r="E22" s="94" t="s">
        <v>307</v>
      </c>
      <c r="F22" s="126" t="s">
        <v>306</v>
      </c>
      <c r="G22" s="3"/>
    </row>
    <row r="23" spans="1:7" ht="17.25">
      <c r="A23" s="3"/>
      <c r="B23" s="141"/>
      <c r="C23" s="30">
        <v>8</v>
      </c>
      <c r="D23" s="124"/>
      <c r="E23" s="101" t="s">
        <v>280</v>
      </c>
      <c r="F23" s="105" t="s">
        <v>330</v>
      </c>
      <c r="G23" s="3"/>
    </row>
    <row r="24" spans="1:7" ht="17.25">
      <c r="A24" s="3"/>
      <c r="B24" s="141"/>
      <c r="C24" s="30">
        <v>9</v>
      </c>
      <c r="D24" s="124"/>
      <c r="E24" s="101" t="s">
        <v>281</v>
      </c>
      <c r="F24" s="105" t="s">
        <v>282</v>
      </c>
      <c r="G24" s="3"/>
    </row>
    <row r="25" spans="1:7" ht="17.25">
      <c r="A25" s="3"/>
      <c r="B25" s="141"/>
      <c r="C25" s="30">
        <v>10</v>
      </c>
      <c r="D25" s="30" t="s">
        <v>67</v>
      </c>
      <c r="E25" s="106" t="s">
        <v>151</v>
      </c>
      <c r="F25" s="105" t="s">
        <v>150</v>
      </c>
      <c r="G25" s="3"/>
    </row>
    <row r="26" spans="1:7" ht="17.25" customHeight="1">
      <c r="A26" s="3"/>
      <c r="B26" s="141"/>
      <c r="C26" s="30">
        <v>11</v>
      </c>
      <c r="D26" s="30" t="s">
        <v>67</v>
      </c>
      <c r="E26" s="106" t="s">
        <v>229</v>
      </c>
      <c r="F26" s="105" t="s">
        <v>150</v>
      </c>
      <c r="G26" s="3"/>
    </row>
    <row r="27" spans="1:7" ht="17.25">
      <c r="A27" s="3"/>
      <c r="B27" s="107"/>
      <c r="C27" s="30">
        <v>12</v>
      </c>
      <c r="D27" s="30" t="s">
        <v>67</v>
      </c>
      <c r="E27" s="106" t="s">
        <v>232</v>
      </c>
      <c r="F27" s="105" t="s">
        <v>150</v>
      </c>
      <c r="G27" s="3"/>
    </row>
    <row r="28" spans="1:7" ht="17.25" customHeight="1">
      <c r="A28" s="86"/>
      <c r="B28" s="140" t="s">
        <v>329</v>
      </c>
      <c r="C28" s="30">
        <v>13</v>
      </c>
      <c r="D28" s="30" t="s">
        <v>67</v>
      </c>
      <c r="E28" s="106" t="s">
        <v>152</v>
      </c>
      <c r="F28" s="105" t="s">
        <v>150</v>
      </c>
      <c r="G28" s="86"/>
    </row>
    <row r="29" spans="1:7" ht="17.25">
      <c r="A29" s="3"/>
      <c r="B29" s="141"/>
      <c r="C29" s="30">
        <v>14</v>
      </c>
      <c r="D29" s="30" t="s">
        <v>67</v>
      </c>
      <c r="E29" s="94" t="s">
        <v>283</v>
      </c>
      <c r="F29" s="105" t="s">
        <v>196</v>
      </c>
      <c r="G29" s="3"/>
    </row>
    <row r="30" spans="1:7" ht="17.25">
      <c r="A30" s="3"/>
      <c r="B30" s="141"/>
      <c r="C30" s="30">
        <v>15</v>
      </c>
      <c r="D30" s="30" t="s">
        <v>67</v>
      </c>
      <c r="E30" s="94" t="s">
        <v>284</v>
      </c>
      <c r="F30" s="105" t="s">
        <v>197</v>
      </c>
      <c r="G30" s="3"/>
    </row>
    <row r="31" spans="1:7" ht="17.25">
      <c r="A31" s="3"/>
      <c r="B31" s="141"/>
      <c r="C31" s="30">
        <v>16</v>
      </c>
      <c r="D31" s="30" t="s">
        <v>67</v>
      </c>
      <c r="E31" s="94" t="s">
        <v>285</v>
      </c>
      <c r="F31" s="105" t="s">
        <v>198</v>
      </c>
      <c r="G31" s="3"/>
    </row>
    <row r="32" spans="1:7" ht="17.25">
      <c r="A32" s="3"/>
      <c r="B32" s="141"/>
      <c r="C32" s="30">
        <v>17</v>
      </c>
      <c r="D32" s="30"/>
      <c r="E32" s="127" t="s">
        <v>286</v>
      </c>
      <c r="F32" s="128" t="s">
        <v>287</v>
      </c>
      <c r="G32" s="3"/>
    </row>
    <row r="33" spans="1:7" ht="17.25">
      <c r="A33" s="3"/>
      <c r="B33" s="141"/>
      <c r="C33" s="30">
        <v>18</v>
      </c>
      <c r="D33" s="30"/>
      <c r="E33" s="127" t="s">
        <v>288</v>
      </c>
      <c r="F33" s="128" t="s">
        <v>289</v>
      </c>
      <c r="G33" s="3"/>
    </row>
    <row r="34" spans="1:7" ht="17.25">
      <c r="A34" s="3"/>
      <c r="B34" s="141"/>
      <c r="C34" s="30">
        <v>19</v>
      </c>
      <c r="D34" s="30"/>
      <c r="E34" s="94" t="s">
        <v>290</v>
      </c>
      <c r="F34" s="105" t="s">
        <v>195</v>
      </c>
      <c r="G34" s="7"/>
    </row>
    <row r="35" spans="1:7" ht="17.25">
      <c r="A35" s="3"/>
      <c r="B35" s="141"/>
      <c r="C35" s="30">
        <v>20</v>
      </c>
      <c r="D35" s="30"/>
      <c r="E35" s="101" t="s">
        <v>291</v>
      </c>
      <c r="F35" s="105" t="s">
        <v>292</v>
      </c>
      <c r="G35" s="3"/>
    </row>
    <row r="36" spans="1:7" ht="21">
      <c r="A36" s="3"/>
      <c r="B36" s="141"/>
      <c r="C36" s="30">
        <v>21</v>
      </c>
      <c r="D36" s="30"/>
      <c r="E36" s="106" t="s">
        <v>235</v>
      </c>
      <c r="F36" s="109" t="s">
        <v>201</v>
      </c>
      <c r="G36" s="3"/>
    </row>
    <row r="37" spans="1:7" ht="17.25">
      <c r="A37" s="3"/>
      <c r="B37" s="141"/>
      <c r="C37" s="30">
        <v>22</v>
      </c>
      <c r="D37" s="30" t="s">
        <v>67</v>
      </c>
      <c r="E37" s="106" t="s">
        <v>244</v>
      </c>
      <c r="F37" s="105" t="s">
        <v>150</v>
      </c>
      <c r="G37" s="3"/>
    </row>
    <row r="38" spans="1:7" ht="17.25">
      <c r="A38" s="3"/>
      <c r="B38" s="142"/>
      <c r="C38" s="30">
        <v>23</v>
      </c>
      <c r="D38" s="30" t="s">
        <v>67</v>
      </c>
      <c r="E38" s="106" t="s">
        <v>233</v>
      </c>
      <c r="F38" s="105" t="s">
        <v>150</v>
      </c>
      <c r="G38" s="3"/>
    </row>
    <row r="39" spans="1:7" ht="17.25">
      <c r="A39" s="3"/>
      <c r="B39" s="111"/>
      <c r="C39" s="114" t="s">
        <v>293</v>
      </c>
      <c r="D39" s="114"/>
      <c r="E39" s="48"/>
      <c r="F39" s="48"/>
      <c r="G39" s="3"/>
    </row>
    <row r="40" spans="1:7" ht="18" customHeight="1">
      <c r="A40" s="3"/>
      <c r="B40" s="111"/>
      <c r="C40" s="129" t="s">
        <v>294</v>
      </c>
      <c r="D40" s="114"/>
      <c r="E40" s="48"/>
      <c r="F40" s="48"/>
      <c r="G40" s="3"/>
    </row>
    <row r="41" spans="1:7" ht="15" customHeight="1">
      <c r="A41" s="3" t="s">
        <v>7</v>
      </c>
      <c r="B41" s="3"/>
      <c r="C41" s="3"/>
      <c r="D41" s="3"/>
      <c r="E41" s="3"/>
      <c r="F41" s="3"/>
      <c r="G41" s="3"/>
    </row>
    <row r="42" spans="1:7" ht="15" customHeight="1">
      <c r="A42" s="3"/>
      <c r="B42" s="3" t="s">
        <v>8</v>
      </c>
      <c r="C42" s="3"/>
      <c r="D42" s="3"/>
      <c r="E42" s="3"/>
      <c r="F42" s="3"/>
      <c r="G42" s="3"/>
    </row>
    <row r="43" spans="1:7" ht="15" customHeight="1">
      <c r="A43" s="3"/>
      <c r="B43" s="5" t="s">
        <v>69</v>
      </c>
      <c r="C43" s="3" t="s">
        <v>11</v>
      </c>
      <c r="D43" s="3"/>
      <c r="E43" s="3"/>
      <c r="F43" s="3"/>
      <c r="G43" s="3"/>
    </row>
    <row r="44" spans="1:7" ht="15" customHeight="1">
      <c r="A44" s="3"/>
      <c r="B44" s="3" t="s">
        <v>12</v>
      </c>
      <c r="C44" s="3"/>
      <c r="D44" s="3"/>
      <c r="E44" s="3"/>
      <c r="F44" s="3"/>
      <c r="G44" s="3"/>
    </row>
    <row r="45" spans="1:7" ht="15" customHeight="1">
      <c r="A45" s="3"/>
      <c r="B45" s="6" t="s">
        <v>133</v>
      </c>
      <c r="C45" s="3"/>
      <c r="D45" s="3"/>
      <c r="E45" s="3"/>
      <c r="F45" s="3"/>
      <c r="G45" s="3"/>
    </row>
    <row r="46" spans="1:7" ht="15" customHeight="1">
      <c r="A46" s="3"/>
      <c r="B46" s="3" t="s">
        <v>132</v>
      </c>
      <c r="C46" s="3"/>
      <c r="D46" s="3"/>
      <c r="E46" s="3"/>
      <c r="F46" s="3"/>
      <c r="G46" s="3"/>
    </row>
    <row r="47" spans="1:7" ht="15" customHeight="1">
      <c r="A47" s="3"/>
      <c r="B47" s="5" t="s">
        <v>68</v>
      </c>
      <c r="C47" s="3" t="s">
        <v>9</v>
      </c>
      <c r="D47" s="3"/>
      <c r="E47" s="3"/>
      <c r="F47" s="3"/>
      <c r="G47" s="3"/>
    </row>
    <row r="48" spans="2:7" ht="15" customHeight="1">
      <c r="B48" s="5" t="s">
        <v>70</v>
      </c>
      <c r="C48" s="112" t="s">
        <v>203</v>
      </c>
      <c r="D48" s="2"/>
      <c r="E48" s="2"/>
      <c r="F48" s="2"/>
      <c r="G48" s="2"/>
    </row>
    <row r="49" spans="2:7" ht="15" customHeight="1">
      <c r="B49" s="5"/>
      <c r="C49" s="112"/>
      <c r="D49" s="2"/>
      <c r="E49" s="2"/>
      <c r="F49" s="2"/>
      <c r="G49" s="2"/>
    </row>
    <row r="50" spans="1:7" ht="17.25" customHeight="1">
      <c r="A50" s="143" t="s">
        <v>312</v>
      </c>
      <c r="B50" s="144"/>
      <c r="C50" s="144"/>
      <c r="D50" s="144"/>
      <c r="E50" s="144"/>
      <c r="F50" s="144"/>
      <c r="G50" s="144"/>
    </row>
    <row r="51" spans="1:7" ht="15" customHeight="1">
      <c r="A51" s="3"/>
      <c r="B51" s="3" t="s">
        <v>10</v>
      </c>
      <c r="C51" s="3"/>
      <c r="D51" s="3"/>
      <c r="E51" s="3"/>
      <c r="F51" s="3"/>
      <c r="G51" s="3"/>
    </row>
    <row r="52" spans="1:7" ht="15" customHeight="1">
      <c r="A52" s="3"/>
      <c r="B52" s="5" t="s">
        <v>69</v>
      </c>
      <c r="C52" s="3" t="s">
        <v>199</v>
      </c>
      <c r="D52" s="3"/>
      <c r="E52" s="3"/>
      <c r="F52" s="3"/>
      <c r="G52" s="3"/>
    </row>
    <row r="53" spans="1:7" ht="15" customHeight="1">
      <c r="A53" s="3"/>
      <c r="B53" s="3" t="s">
        <v>200</v>
      </c>
      <c r="C53" s="3"/>
      <c r="D53" s="3"/>
      <c r="E53" s="3"/>
      <c r="F53" s="3"/>
      <c r="G53" s="3"/>
    </row>
    <row r="54" spans="1:7" ht="15" customHeight="1">
      <c r="A54" s="3"/>
      <c r="B54" s="5" t="s">
        <v>68</v>
      </c>
      <c r="C54" s="3" t="s">
        <v>13</v>
      </c>
      <c r="D54" s="3"/>
      <c r="E54" s="3"/>
      <c r="F54" s="3"/>
      <c r="G54" s="3"/>
    </row>
    <row r="55" spans="1:7" ht="15" customHeight="1">
      <c r="A55" s="3"/>
      <c r="B55" s="5" t="s">
        <v>70</v>
      </c>
      <c r="C55" s="3" t="s">
        <v>14</v>
      </c>
      <c r="D55" s="3"/>
      <c r="E55" s="3"/>
      <c r="F55" s="3"/>
      <c r="G55" s="3"/>
    </row>
    <row r="56" spans="1:7" ht="10.5" customHeight="1">
      <c r="A56" s="3"/>
      <c r="B56" s="5"/>
      <c r="C56" s="3"/>
      <c r="D56" s="3"/>
      <c r="E56" s="3"/>
      <c r="F56" s="3"/>
      <c r="G56" s="3"/>
    </row>
    <row r="57" spans="1:7" ht="15" customHeight="1">
      <c r="A57" s="3" t="s">
        <v>15</v>
      </c>
      <c r="B57" s="3"/>
      <c r="C57" s="3"/>
      <c r="D57" s="3"/>
      <c r="E57" s="3"/>
      <c r="F57" s="3"/>
      <c r="G57" s="3"/>
    </row>
    <row r="58" spans="1:7" ht="15" customHeight="1">
      <c r="A58" s="3"/>
      <c r="B58" s="3" t="s">
        <v>153</v>
      </c>
      <c r="C58" s="3"/>
      <c r="D58" s="3"/>
      <c r="E58" s="3"/>
      <c r="F58" s="3"/>
      <c r="G58" s="3"/>
    </row>
    <row r="59" spans="1:7" ht="15" customHeight="1">
      <c r="A59" s="3"/>
      <c r="B59" s="3" t="s">
        <v>308</v>
      </c>
      <c r="C59" s="3"/>
      <c r="D59" s="3"/>
      <c r="E59" s="3"/>
      <c r="F59" s="3"/>
      <c r="G59" s="3"/>
    </row>
    <row r="60" spans="1:7" ht="15" customHeight="1">
      <c r="A60" s="3"/>
      <c r="B60" s="3" t="s">
        <v>295</v>
      </c>
      <c r="C60" s="3"/>
      <c r="D60" s="3"/>
      <c r="E60" s="3"/>
      <c r="F60" s="3"/>
      <c r="G60" s="3"/>
    </row>
    <row r="61" spans="1:7" ht="15" customHeight="1">
      <c r="A61" s="3"/>
      <c r="B61" s="3" t="s">
        <v>210</v>
      </c>
      <c r="C61" s="3"/>
      <c r="D61" s="3"/>
      <c r="E61" s="3"/>
      <c r="F61" s="3"/>
      <c r="G61" s="3"/>
    </row>
    <row r="62" spans="1:7" ht="15" customHeight="1">
      <c r="A62" s="3"/>
      <c r="B62" s="3" t="s">
        <v>314</v>
      </c>
      <c r="C62" s="3"/>
      <c r="D62" s="3"/>
      <c r="E62" s="3"/>
      <c r="F62" s="3"/>
      <c r="G62" s="3"/>
    </row>
    <row r="63" spans="1:7" ht="15" customHeight="1">
      <c r="A63" s="3"/>
      <c r="B63" s="3" t="s">
        <v>315</v>
      </c>
      <c r="C63" s="3"/>
      <c r="D63" s="3"/>
      <c r="E63" s="3"/>
      <c r="F63" s="3"/>
      <c r="G63" s="3"/>
    </row>
    <row r="64" spans="1:7" ht="15" customHeight="1">
      <c r="A64" s="3"/>
      <c r="B64" s="3" t="s">
        <v>316</v>
      </c>
      <c r="C64" s="3"/>
      <c r="D64" s="3"/>
      <c r="E64" s="3"/>
      <c r="F64" s="3"/>
      <c r="G64" s="3"/>
    </row>
    <row r="65" spans="1:7" ht="15" customHeight="1">
      <c r="A65" s="3"/>
      <c r="B65" s="3" t="s">
        <v>296</v>
      </c>
      <c r="C65" s="3"/>
      <c r="D65" s="3"/>
      <c r="E65" s="3"/>
      <c r="F65" s="3"/>
      <c r="G65" s="3"/>
    </row>
    <row r="66" spans="1:7" ht="15" customHeight="1">
      <c r="A66" s="3"/>
      <c r="B66" s="3" t="s">
        <v>318</v>
      </c>
      <c r="C66" s="3"/>
      <c r="D66" s="3"/>
      <c r="E66" s="3"/>
      <c r="F66" s="3"/>
      <c r="G66" s="3"/>
    </row>
    <row r="67" spans="1:7" ht="15" customHeight="1">
      <c r="A67" s="3"/>
      <c r="B67" s="3" t="s">
        <v>317</v>
      </c>
      <c r="C67" s="3"/>
      <c r="D67" s="3"/>
      <c r="E67" s="3"/>
      <c r="F67" s="3"/>
      <c r="G67" s="3"/>
    </row>
    <row r="68" spans="1:7" ht="9" customHeight="1">
      <c r="A68" s="3"/>
      <c r="B68" s="3"/>
      <c r="C68" s="3"/>
      <c r="D68" s="3"/>
      <c r="E68" s="3"/>
      <c r="F68" s="3"/>
      <c r="G68" s="3"/>
    </row>
    <row r="69" spans="1:7" ht="15" customHeight="1">
      <c r="A69" s="3" t="s">
        <v>16</v>
      </c>
      <c r="B69" s="3"/>
      <c r="C69" s="3"/>
      <c r="D69" s="3"/>
      <c r="E69" s="3"/>
      <c r="F69" s="3"/>
      <c r="G69" s="3"/>
    </row>
    <row r="70" spans="1:7" ht="15" customHeight="1">
      <c r="A70" s="3"/>
      <c r="B70" s="3" t="s">
        <v>17</v>
      </c>
      <c r="C70" s="3"/>
      <c r="D70" s="3"/>
      <c r="E70" s="3"/>
      <c r="F70" s="3"/>
      <c r="G70" s="3"/>
    </row>
    <row r="71" spans="1:7" ht="15" customHeight="1">
      <c r="A71" s="3"/>
      <c r="B71" s="3" t="s">
        <v>18</v>
      </c>
      <c r="C71" s="3"/>
      <c r="D71" s="3"/>
      <c r="E71" s="3"/>
      <c r="F71" s="3"/>
      <c r="G71" s="3"/>
    </row>
    <row r="72" spans="1:7" ht="15" customHeight="1">
      <c r="A72" s="3"/>
      <c r="B72" s="3" t="s">
        <v>154</v>
      </c>
      <c r="C72" s="3"/>
      <c r="D72" s="3"/>
      <c r="E72" s="3"/>
      <c r="F72" s="3"/>
      <c r="G72" s="3"/>
    </row>
    <row r="73" spans="1:7" ht="15" customHeight="1">
      <c r="A73" s="3"/>
      <c r="B73" s="3" t="s">
        <v>297</v>
      </c>
      <c r="C73" s="3"/>
      <c r="D73" s="3"/>
      <c r="E73" s="3"/>
      <c r="F73" s="3"/>
      <c r="G73" s="3"/>
    </row>
    <row r="74" spans="1:7" ht="15" customHeight="1">
      <c r="A74" s="3"/>
      <c r="B74" s="3" t="s">
        <v>55</v>
      </c>
      <c r="C74" s="3"/>
      <c r="D74" s="3"/>
      <c r="E74" s="3"/>
      <c r="F74" s="3"/>
      <c r="G74" s="3"/>
    </row>
    <row r="75" spans="1:7" ht="15" customHeight="1">
      <c r="A75" s="3"/>
      <c r="B75" s="3" t="s">
        <v>56</v>
      </c>
      <c r="C75" s="3"/>
      <c r="D75" s="3"/>
      <c r="E75" s="3"/>
      <c r="F75" s="3"/>
      <c r="G75" s="3"/>
    </row>
    <row r="76" spans="1:7" ht="15" customHeight="1">
      <c r="A76" s="3"/>
      <c r="B76" s="3" t="s">
        <v>298</v>
      </c>
      <c r="C76" s="3"/>
      <c r="D76" s="3"/>
      <c r="E76" s="3"/>
      <c r="F76" s="3"/>
      <c r="G76" s="3"/>
    </row>
    <row r="77" spans="1:7" ht="15" customHeight="1">
      <c r="A77" s="3"/>
      <c r="B77" s="3" t="s">
        <v>299</v>
      </c>
      <c r="C77" s="3"/>
      <c r="D77" s="3"/>
      <c r="E77" s="3"/>
      <c r="F77" s="3"/>
      <c r="G77" s="3"/>
    </row>
    <row r="78" spans="1:7" ht="15" customHeight="1">
      <c r="A78" s="3"/>
      <c r="B78" s="3"/>
      <c r="C78" s="3"/>
      <c r="D78" s="3"/>
      <c r="E78" s="3"/>
      <c r="F78" s="3"/>
      <c r="G78" s="3"/>
    </row>
    <row r="79" spans="1:7" ht="12" customHeight="1">
      <c r="A79" s="3"/>
      <c r="B79" s="3"/>
      <c r="C79" s="3"/>
      <c r="D79" s="3"/>
      <c r="E79" s="3"/>
      <c r="F79" s="3"/>
      <c r="G79" s="3"/>
    </row>
    <row r="80" spans="1:7" ht="15" customHeight="1">
      <c r="A80" s="3" t="s">
        <v>19</v>
      </c>
      <c r="B80" s="3"/>
      <c r="C80" s="3"/>
      <c r="D80" s="3"/>
      <c r="E80" s="3"/>
      <c r="F80" s="3"/>
      <c r="G80" s="3"/>
    </row>
    <row r="81" spans="1:7" ht="15" customHeight="1">
      <c r="A81" s="3"/>
      <c r="B81" s="3" t="s">
        <v>313</v>
      </c>
      <c r="C81" s="3"/>
      <c r="D81" s="3"/>
      <c r="E81" s="3"/>
      <c r="F81" s="3"/>
      <c r="G81" s="3"/>
    </row>
    <row r="82" spans="1:7" ht="10.5" customHeight="1">
      <c r="A82" s="3"/>
      <c r="B82" s="3"/>
      <c r="C82" s="3"/>
      <c r="D82" s="3"/>
      <c r="E82" s="3"/>
      <c r="F82" s="3"/>
      <c r="G82" s="3"/>
    </row>
    <row r="83" spans="1:7" ht="15" customHeight="1">
      <c r="A83" s="3" t="s">
        <v>20</v>
      </c>
      <c r="B83" s="3"/>
      <c r="C83" s="3"/>
      <c r="D83" s="3"/>
      <c r="E83" s="3"/>
      <c r="F83" s="3"/>
      <c r="G83" s="3"/>
    </row>
    <row r="84" spans="1:7" ht="15" customHeight="1">
      <c r="A84" s="3"/>
      <c r="B84" s="3" t="s">
        <v>21</v>
      </c>
      <c r="C84" s="3"/>
      <c r="D84" s="3"/>
      <c r="E84" s="3"/>
      <c r="F84" s="3"/>
      <c r="G84" s="3"/>
    </row>
    <row r="85" spans="1:7" ht="15" customHeight="1">
      <c r="A85" s="3"/>
      <c r="B85" s="5" t="s">
        <v>71</v>
      </c>
      <c r="C85" s="3" t="s">
        <v>22</v>
      </c>
      <c r="D85" s="3"/>
      <c r="E85" s="62" t="s">
        <v>208</v>
      </c>
      <c r="F85" s="3" t="s">
        <v>139</v>
      </c>
      <c r="G85" s="3"/>
    </row>
    <row r="86" spans="1:7" ht="15" customHeight="1">
      <c r="A86" s="3"/>
      <c r="B86" s="5" t="s">
        <v>71</v>
      </c>
      <c r="C86" s="3" t="s">
        <v>24</v>
      </c>
      <c r="D86" s="3"/>
      <c r="E86" s="62" t="s">
        <v>208</v>
      </c>
      <c r="F86" s="3" t="s">
        <v>23</v>
      </c>
      <c r="G86" s="3"/>
    </row>
    <row r="87" spans="1:7" ht="15" customHeight="1">
      <c r="A87" s="3"/>
      <c r="B87" s="5"/>
      <c r="C87" s="3"/>
      <c r="D87" s="3"/>
      <c r="E87" s="62"/>
      <c r="F87" s="116"/>
      <c r="G87" s="3"/>
    </row>
    <row r="88" spans="1:7" ht="15" customHeight="1">
      <c r="A88" s="3"/>
      <c r="B88" s="3" t="s">
        <v>25</v>
      </c>
      <c r="C88" s="3"/>
      <c r="D88" s="3"/>
      <c r="E88" s="3" t="s">
        <v>26</v>
      </c>
      <c r="F88" s="3" t="s">
        <v>23</v>
      </c>
      <c r="G88" s="3"/>
    </row>
    <row r="89" spans="1:7" ht="15" customHeight="1">
      <c r="A89" s="3"/>
      <c r="B89" s="3" t="s">
        <v>27</v>
      </c>
      <c r="C89" s="3"/>
      <c r="D89" s="3"/>
      <c r="E89" s="3" t="s">
        <v>28</v>
      </c>
      <c r="F89" s="3" t="s">
        <v>29</v>
      </c>
      <c r="G89" s="3"/>
    </row>
    <row r="90" spans="1:7" ht="15" customHeight="1">
      <c r="A90" s="3"/>
      <c r="B90" s="3" t="s">
        <v>30</v>
      </c>
      <c r="C90" s="3"/>
      <c r="D90" s="3"/>
      <c r="E90" s="3"/>
      <c r="F90" s="3"/>
      <c r="G90" s="3"/>
    </row>
    <row r="91" spans="1:7" ht="15" customHeight="1">
      <c r="A91" s="3"/>
      <c r="B91" s="3" t="s">
        <v>31</v>
      </c>
      <c r="C91" s="3"/>
      <c r="D91" s="3"/>
      <c r="E91" s="3"/>
      <c r="F91" s="3"/>
      <c r="G91" s="3"/>
    </row>
    <row r="92" spans="1:7" ht="15" customHeight="1">
      <c r="A92" s="3"/>
      <c r="B92" s="3" t="s">
        <v>32</v>
      </c>
      <c r="C92" s="3"/>
      <c r="D92" s="3"/>
      <c r="E92" s="3"/>
      <c r="F92" s="3"/>
      <c r="G92" s="3"/>
    </row>
    <row r="93" spans="1:7" ht="15" customHeight="1">
      <c r="A93" s="3"/>
      <c r="B93" s="3" t="s">
        <v>204</v>
      </c>
      <c r="C93" s="3"/>
      <c r="D93" s="3"/>
      <c r="E93" s="3"/>
      <c r="F93" s="3"/>
      <c r="G93" s="3"/>
    </row>
    <row r="94" spans="1:7" ht="9.75" customHeight="1">
      <c r="A94" s="3"/>
      <c r="B94" s="25"/>
      <c r="C94" s="8"/>
      <c r="D94" s="8"/>
      <c r="E94" s="8"/>
      <c r="F94" s="8"/>
      <c r="G94" s="3"/>
    </row>
    <row r="95" spans="1:7" ht="15" customHeight="1">
      <c r="A95" s="3" t="s">
        <v>33</v>
      </c>
      <c r="B95" s="3"/>
      <c r="C95" s="3"/>
      <c r="D95" s="3"/>
      <c r="E95" s="3"/>
      <c r="F95" s="3"/>
      <c r="G95" s="3"/>
    </row>
    <row r="96" spans="1:7" ht="15" customHeight="1">
      <c r="A96" s="3"/>
      <c r="B96" s="3" t="s">
        <v>34</v>
      </c>
      <c r="C96" s="3"/>
      <c r="D96" s="3"/>
      <c r="E96" s="3" t="s">
        <v>331</v>
      </c>
      <c r="F96" s="3"/>
      <c r="G96" s="3"/>
    </row>
    <row r="97" spans="1:7" ht="15" customHeight="1">
      <c r="A97" s="3"/>
      <c r="B97" s="3" t="s">
        <v>35</v>
      </c>
      <c r="C97" s="3"/>
      <c r="D97" s="3"/>
      <c r="E97" s="3"/>
      <c r="F97" s="3"/>
      <c r="G97" s="3"/>
    </row>
    <row r="98" spans="1:7" ht="15" customHeight="1">
      <c r="A98" s="3"/>
      <c r="B98" s="3" t="s">
        <v>164</v>
      </c>
      <c r="C98" s="3"/>
      <c r="D98" s="3"/>
      <c r="E98" s="3"/>
      <c r="F98" s="3"/>
      <c r="G98" s="3"/>
    </row>
    <row r="99" spans="1:7" ht="15" customHeight="1">
      <c r="A99" s="3"/>
      <c r="B99" s="3" t="s">
        <v>36</v>
      </c>
      <c r="C99" s="3"/>
      <c r="D99" s="3"/>
      <c r="E99" s="3"/>
      <c r="F99" s="3"/>
      <c r="G99" s="3"/>
    </row>
    <row r="100" spans="1:7" ht="15" customHeight="1">
      <c r="A100" s="3"/>
      <c r="B100" s="3"/>
      <c r="C100" s="3" t="s">
        <v>37</v>
      </c>
      <c r="D100" s="3"/>
      <c r="E100" s="3"/>
      <c r="F100" s="3"/>
      <c r="G100" s="3"/>
    </row>
    <row r="101" spans="1:7" ht="15" customHeight="1">
      <c r="A101" s="3"/>
      <c r="B101" s="3"/>
      <c r="C101" s="3"/>
      <c r="D101" s="3"/>
      <c r="E101" s="3" t="s">
        <v>38</v>
      </c>
      <c r="F101" s="3"/>
      <c r="G101" s="3"/>
    </row>
    <row r="102" spans="1:7" ht="15" customHeight="1">
      <c r="A102" s="3"/>
      <c r="B102" s="3"/>
      <c r="C102" s="3"/>
      <c r="D102" s="3"/>
      <c r="E102" s="5" t="s">
        <v>72</v>
      </c>
      <c r="F102" s="3"/>
      <c r="G102" s="3"/>
    </row>
    <row r="103" spans="1:7" ht="15" customHeight="1">
      <c r="A103" s="3"/>
      <c r="B103" s="3"/>
      <c r="C103" s="3"/>
      <c r="D103" s="3"/>
      <c r="E103" s="5"/>
      <c r="F103" s="3"/>
      <c r="G103" s="3"/>
    </row>
    <row r="104" spans="1:7" ht="15" customHeight="1">
      <c r="A104" s="3"/>
      <c r="B104" s="3"/>
      <c r="C104" s="3"/>
      <c r="D104" s="3"/>
      <c r="E104" s="5"/>
      <c r="F104" s="3"/>
      <c r="G104" s="3"/>
    </row>
    <row r="105" spans="1:7" ht="15" customHeight="1">
      <c r="A105" s="138" t="s">
        <v>311</v>
      </c>
      <c r="B105" s="139"/>
      <c r="C105" s="139"/>
      <c r="D105" s="139"/>
      <c r="E105" s="139"/>
      <c r="F105" s="139"/>
      <c r="G105" s="139"/>
    </row>
    <row r="106" spans="1:7" ht="15" customHeight="1">
      <c r="A106" s="25"/>
      <c r="B106" s="8"/>
      <c r="C106" s="8"/>
      <c r="D106" s="8"/>
      <c r="E106" s="8"/>
      <c r="F106" s="8"/>
      <c r="G106" s="8"/>
    </row>
    <row r="107" spans="1:7" ht="15" customHeight="1">
      <c r="A107" s="3"/>
      <c r="B107" s="3"/>
      <c r="C107" s="3" t="s">
        <v>42</v>
      </c>
      <c r="D107" s="3"/>
      <c r="E107" s="3" t="s">
        <v>41</v>
      </c>
      <c r="F107" s="3"/>
      <c r="G107" s="3"/>
    </row>
    <row r="108" spans="1:7" ht="15" customHeight="1">
      <c r="A108" s="3"/>
      <c r="B108" s="3"/>
      <c r="C108" s="3"/>
      <c r="D108" s="3"/>
      <c r="E108" s="3" t="s">
        <v>39</v>
      </c>
      <c r="F108" s="3"/>
      <c r="G108" s="3"/>
    </row>
    <row r="109" spans="1:7" ht="15" customHeight="1">
      <c r="A109" s="3"/>
      <c r="B109" s="3"/>
      <c r="C109" s="3"/>
      <c r="D109" s="3"/>
      <c r="E109" s="3" t="s">
        <v>40</v>
      </c>
      <c r="F109" s="3"/>
      <c r="G109" s="3"/>
    </row>
    <row r="110" spans="1:7" ht="15" customHeight="1">
      <c r="A110" s="2"/>
      <c r="B110" s="2" t="s">
        <v>205</v>
      </c>
      <c r="C110" s="2"/>
      <c r="D110" s="2"/>
      <c r="E110" s="2"/>
      <c r="F110" s="2"/>
      <c r="G110" s="7"/>
    </row>
    <row r="111" spans="1:7" ht="15" customHeight="1">
      <c r="A111" s="2"/>
      <c r="B111" s="2"/>
      <c r="C111" s="2" t="s">
        <v>206</v>
      </c>
      <c r="D111" s="2"/>
      <c r="E111" s="2"/>
      <c r="F111" s="2"/>
      <c r="G111" s="2"/>
    </row>
    <row r="112" spans="1:7" ht="15" customHeight="1">
      <c r="A112" s="2"/>
      <c r="B112" s="2"/>
      <c r="C112" s="2"/>
      <c r="D112" s="108" t="s">
        <v>207</v>
      </c>
      <c r="E112" s="2"/>
      <c r="F112" s="2"/>
      <c r="G112" s="2"/>
    </row>
    <row r="113" spans="1:7" ht="9.75" customHeight="1">
      <c r="A113" s="2"/>
      <c r="B113" s="2"/>
      <c r="C113" s="2"/>
      <c r="D113" s="108"/>
      <c r="E113" s="2"/>
      <c r="F113" s="2"/>
      <c r="G113" s="2"/>
    </row>
    <row r="114" spans="1:7" ht="15" customHeight="1">
      <c r="A114" s="3" t="s">
        <v>43</v>
      </c>
      <c r="B114" s="3"/>
      <c r="C114" s="3"/>
      <c r="D114" s="3"/>
      <c r="E114" s="3"/>
      <c r="F114" s="3"/>
      <c r="G114" s="3"/>
    </row>
    <row r="115" spans="1:7" ht="15" customHeight="1">
      <c r="A115" s="3"/>
      <c r="B115" s="3" t="s">
        <v>57</v>
      </c>
      <c r="C115" s="3"/>
      <c r="D115" s="3"/>
      <c r="E115" s="3"/>
      <c r="F115" s="3"/>
      <c r="G115" s="3"/>
    </row>
    <row r="116" spans="1:7" ht="10.5" customHeight="1">
      <c r="A116" s="3"/>
      <c r="B116" s="3"/>
      <c r="C116" s="3"/>
      <c r="D116" s="3"/>
      <c r="E116" s="3"/>
      <c r="F116" s="3"/>
      <c r="G116" s="3"/>
    </row>
    <row r="117" spans="1:7" ht="15" customHeight="1">
      <c r="A117" s="3" t="s">
        <v>300</v>
      </c>
      <c r="B117" s="3"/>
      <c r="C117" s="3"/>
      <c r="D117" s="3"/>
      <c r="E117" s="3"/>
      <c r="F117" s="3"/>
      <c r="G117" s="3"/>
    </row>
    <row r="118" spans="1:7" ht="15" customHeight="1">
      <c r="A118" s="3"/>
      <c r="B118" s="3" t="s">
        <v>44</v>
      </c>
      <c r="C118" s="3"/>
      <c r="D118" s="3"/>
      <c r="E118" s="3"/>
      <c r="F118" s="3"/>
      <c r="G118" s="3"/>
    </row>
    <row r="119" spans="1:7" ht="15" customHeight="1">
      <c r="A119" s="3"/>
      <c r="B119" s="5" t="s">
        <v>67</v>
      </c>
      <c r="C119" s="3" t="s">
        <v>332</v>
      </c>
      <c r="D119" s="3"/>
      <c r="E119" s="3"/>
      <c r="F119" s="3"/>
      <c r="G119" s="3"/>
    </row>
    <row r="120" spans="1:7" ht="15" customHeight="1">
      <c r="A120" s="3"/>
      <c r="B120" s="5"/>
      <c r="C120" s="3" t="s">
        <v>214</v>
      </c>
      <c r="D120" s="3"/>
      <c r="E120" s="3"/>
      <c r="F120" s="3"/>
      <c r="G120" s="3"/>
    </row>
    <row r="121" spans="1:7" ht="15" customHeight="1">
      <c r="A121" s="3"/>
      <c r="B121" s="5"/>
      <c r="C121" s="3" t="s">
        <v>301</v>
      </c>
      <c r="D121" s="3"/>
      <c r="E121" s="3"/>
      <c r="F121" s="3"/>
      <c r="G121" s="3"/>
    </row>
    <row r="122" spans="1:7" ht="15" customHeight="1">
      <c r="A122" s="3"/>
      <c r="B122" s="5" t="s">
        <v>67</v>
      </c>
      <c r="C122" s="3" t="s">
        <v>45</v>
      </c>
      <c r="D122" s="3"/>
      <c r="E122" s="3"/>
      <c r="F122" s="3"/>
      <c r="G122" s="3"/>
    </row>
    <row r="123" spans="1:7" ht="15" customHeight="1">
      <c r="A123" s="3"/>
      <c r="B123" s="3"/>
      <c r="C123" s="3" t="s">
        <v>180</v>
      </c>
      <c r="D123" s="3"/>
      <c r="E123" s="3"/>
      <c r="F123" s="3"/>
      <c r="G123" s="3"/>
    </row>
    <row r="124" spans="1:7" ht="15" customHeight="1">
      <c r="A124" s="3"/>
      <c r="B124" s="3"/>
      <c r="C124" s="3" t="s">
        <v>181</v>
      </c>
      <c r="D124" s="3"/>
      <c r="E124" s="3"/>
      <c r="F124" s="3"/>
      <c r="G124" s="3"/>
    </row>
    <row r="125" spans="1:7" ht="15" customHeight="1">
      <c r="A125" s="3"/>
      <c r="B125" s="3" t="s">
        <v>46</v>
      </c>
      <c r="C125" s="3"/>
      <c r="D125" s="3"/>
      <c r="E125" s="3"/>
      <c r="F125" s="3"/>
      <c r="G125" s="3"/>
    </row>
    <row r="126" spans="1:7" ht="15" customHeight="1">
      <c r="A126" s="3"/>
      <c r="B126" s="5" t="s">
        <v>67</v>
      </c>
      <c r="C126" s="3" t="s">
        <v>333</v>
      </c>
      <c r="D126" s="3"/>
      <c r="E126" s="3"/>
      <c r="F126" s="3"/>
      <c r="G126" s="3"/>
    </row>
    <row r="127" spans="1:7" ht="15" customHeight="1">
      <c r="A127" s="3"/>
      <c r="B127" s="3"/>
      <c r="C127" s="3" t="s">
        <v>52</v>
      </c>
      <c r="D127" s="3"/>
      <c r="E127" s="3"/>
      <c r="F127" s="3"/>
      <c r="G127" s="3"/>
    </row>
    <row r="128" spans="1:7" ht="15" customHeight="1">
      <c r="A128" s="3"/>
      <c r="B128" s="5" t="s">
        <v>67</v>
      </c>
      <c r="C128" s="3" t="s">
        <v>47</v>
      </c>
      <c r="D128" s="3"/>
      <c r="E128" s="3"/>
      <c r="F128" s="3"/>
      <c r="G128" s="3"/>
    </row>
    <row r="129" spans="1:7" ht="15" customHeight="1">
      <c r="A129" s="3"/>
      <c r="B129" s="3"/>
      <c r="C129" s="3" t="s">
        <v>48</v>
      </c>
      <c r="D129" s="3"/>
      <c r="E129" s="3"/>
      <c r="F129" s="3"/>
      <c r="G129" s="3"/>
    </row>
    <row r="130" spans="1:7" ht="15" customHeight="1">
      <c r="A130" s="3"/>
      <c r="B130" s="3"/>
      <c r="C130" s="3" t="s">
        <v>49</v>
      </c>
      <c r="D130" s="3"/>
      <c r="E130" s="3"/>
      <c r="F130" s="3"/>
      <c r="G130" s="3"/>
    </row>
    <row r="131" spans="1:7" ht="9.75" customHeight="1">
      <c r="A131" s="3"/>
      <c r="B131" s="3"/>
      <c r="C131" s="3"/>
      <c r="D131" s="3"/>
      <c r="E131" s="3"/>
      <c r="F131" s="3"/>
      <c r="G131" s="3"/>
    </row>
    <row r="132" spans="1:7" ht="15" customHeight="1">
      <c r="A132" s="3" t="s">
        <v>50</v>
      </c>
      <c r="B132" s="3"/>
      <c r="C132" s="3"/>
      <c r="D132" s="3"/>
      <c r="E132" s="3"/>
      <c r="F132" s="3"/>
      <c r="G132" s="3"/>
    </row>
    <row r="133" spans="1:7" ht="15" customHeight="1">
      <c r="A133" s="3"/>
      <c r="B133" s="3" t="s">
        <v>334</v>
      </c>
      <c r="C133" s="3"/>
      <c r="D133" s="3"/>
      <c r="E133" s="3"/>
      <c r="F133" s="3"/>
      <c r="G133" s="3"/>
    </row>
    <row r="134" spans="1:7" ht="9" customHeight="1">
      <c r="A134" s="3"/>
      <c r="B134" s="3"/>
      <c r="C134" s="3"/>
      <c r="D134" s="3"/>
      <c r="E134" s="3"/>
      <c r="F134" s="3"/>
      <c r="G134" s="3"/>
    </row>
    <row r="135" spans="1:7" ht="15" customHeight="1">
      <c r="A135" s="3" t="s">
        <v>51</v>
      </c>
      <c r="B135" s="3"/>
      <c r="C135" s="3"/>
      <c r="D135" s="3"/>
      <c r="E135" s="3"/>
      <c r="F135" s="3"/>
      <c r="G135" s="3"/>
    </row>
    <row r="136" spans="1:7" s="89" customFormat="1" ht="15" customHeight="1">
      <c r="A136" s="3"/>
      <c r="B136" s="3" t="s">
        <v>335</v>
      </c>
      <c r="C136" s="3"/>
      <c r="D136" s="3"/>
      <c r="E136" s="3"/>
      <c r="F136" s="3"/>
      <c r="G136" s="3"/>
    </row>
    <row r="137" spans="1:7" s="89" customFormat="1" ht="15" customHeight="1">
      <c r="A137" s="3"/>
      <c r="B137" s="3" t="s">
        <v>53</v>
      </c>
      <c r="C137" s="3"/>
      <c r="D137" s="3"/>
      <c r="E137" s="3"/>
      <c r="F137" s="3"/>
      <c r="G137" s="3"/>
    </row>
    <row r="138" spans="1:7" s="89" customFormat="1" ht="15" customHeight="1">
      <c r="A138" s="3"/>
      <c r="B138" s="3" t="s">
        <v>336</v>
      </c>
      <c r="C138" s="3"/>
      <c r="D138" s="3"/>
      <c r="E138" s="3"/>
      <c r="F138" s="3"/>
      <c r="G138" s="3"/>
    </row>
    <row r="139" spans="1:7" s="89" customFormat="1" ht="15" customHeight="1">
      <c r="A139" s="3"/>
      <c r="B139" s="3" t="s">
        <v>54</v>
      </c>
      <c r="C139" s="3"/>
      <c r="D139" s="3"/>
      <c r="E139" s="3"/>
      <c r="F139" s="3"/>
      <c r="G139" s="3"/>
    </row>
    <row r="140" spans="1:7" s="89" customFormat="1" ht="15" customHeight="1">
      <c r="A140" s="3"/>
      <c r="B140" s="3" t="s">
        <v>155</v>
      </c>
      <c r="C140" s="3"/>
      <c r="D140" s="3"/>
      <c r="E140" s="3"/>
      <c r="F140" s="3"/>
      <c r="G140" s="3"/>
    </row>
    <row r="141" spans="1:7" s="89" customFormat="1" ht="15" customHeight="1">
      <c r="A141" s="3"/>
      <c r="B141" s="2" t="s">
        <v>182</v>
      </c>
      <c r="C141" s="2"/>
      <c r="D141" s="2"/>
      <c r="E141" s="2"/>
      <c r="F141" s="2"/>
      <c r="G141" s="3"/>
    </row>
    <row r="142" spans="1:7" s="89" customFormat="1" ht="15" customHeight="1">
      <c r="A142" s="3"/>
      <c r="B142" s="3" t="s">
        <v>183</v>
      </c>
      <c r="C142" s="3"/>
      <c r="D142" s="3"/>
      <c r="E142" s="3"/>
      <c r="F142" s="5"/>
      <c r="G142" s="3"/>
    </row>
    <row r="143" spans="1:7" s="89" customFormat="1" ht="15" customHeight="1">
      <c r="A143" s="3"/>
      <c r="B143" s="3"/>
      <c r="C143" s="3"/>
      <c r="D143" s="3"/>
      <c r="E143" s="3"/>
      <c r="F143" s="5" t="s">
        <v>184</v>
      </c>
      <c r="G143" s="3"/>
    </row>
    <row r="144" spans="1:7" s="89" customFormat="1" ht="15" customHeight="1">
      <c r="A144" s="3"/>
      <c r="B144" s="3"/>
      <c r="C144" s="3"/>
      <c r="D144" s="3"/>
      <c r="E144" s="3"/>
      <c r="F144" s="5"/>
      <c r="G144" s="3"/>
    </row>
    <row r="145" spans="1:7" s="89" customFormat="1" ht="15" customHeight="1">
      <c r="A145" s="3"/>
      <c r="B145" s="3"/>
      <c r="C145" s="3"/>
      <c r="D145" s="3"/>
      <c r="E145" s="3"/>
      <c r="F145" s="5"/>
      <c r="G145" s="3"/>
    </row>
    <row r="146" spans="1:7" s="89" customFormat="1" ht="15" customHeight="1">
      <c r="A146" s="3"/>
      <c r="B146" s="3"/>
      <c r="C146" s="3"/>
      <c r="D146" s="3"/>
      <c r="E146" s="3"/>
      <c r="F146" s="5"/>
      <c r="G146" s="3"/>
    </row>
    <row r="147" spans="1:7" s="89" customFormat="1" ht="15" customHeight="1">
      <c r="A147" s="3"/>
      <c r="B147" s="3"/>
      <c r="C147" s="3"/>
      <c r="D147" s="3"/>
      <c r="E147" s="3"/>
      <c r="F147" s="5"/>
      <c r="G147" s="3"/>
    </row>
    <row r="148" spans="1:7" s="89" customFormat="1" ht="15" customHeight="1">
      <c r="A148" s="3"/>
      <c r="B148" s="3"/>
      <c r="C148" s="3"/>
      <c r="D148" s="3"/>
      <c r="E148" s="3"/>
      <c r="F148" s="5"/>
      <c r="G148" s="3"/>
    </row>
    <row r="149" spans="1:7" s="89" customFormat="1" ht="15" customHeight="1">
      <c r="A149" s="3"/>
      <c r="B149" s="3"/>
      <c r="C149" s="3"/>
      <c r="D149" s="3"/>
      <c r="E149" s="3"/>
      <c r="F149" s="5"/>
      <c r="G149" s="3"/>
    </row>
    <row r="150" spans="1:7" s="89" customFormat="1" ht="15" customHeight="1">
      <c r="A150" s="3"/>
      <c r="B150" s="3"/>
      <c r="C150" s="3"/>
      <c r="D150" s="3"/>
      <c r="E150" s="3"/>
      <c r="F150" s="5"/>
      <c r="G150" s="3"/>
    </row>
    <row r="151" spans="1:7" s="89" customFormat="1" ht="15" customHeight="1">
      <c r="A151" s="3"/>
      <c r="B151" s="3"/>
      <c r="C151" s="3"/>
      <c r="D151" s="3"/>
      <c r="E151" s="3"/>
      <c r="F151" s="5"/>
      <c r="G151" s="3"/>
    </row>
    <row r="152" spans="1:7" s="89" customFormat="1" ht="15" customHeight="1">
      <c r="A152" s="3"/>
      <c r="B152" s="3"/>
      <c r="C152" s="3"/>
      <c r="D152" s="3"/>
      <c r="E152" s="3"/>
      <c r="F152" s="5"/>
      <c r="G152" s="3"/>
    </row>
    <row r="153" spans="1:7" s="89" customFormat="1" ht="15" customHeight="1">
      <c r="A153" s="3"/>
      <c r="B153" s="3"/>
      <c r="C153" s="3"/>
      <c r="D153" s="3"/>
      <c r="E153" s="3"/>
      <c r="F153" s="5"/>
      <c r="G153" s="3"/>
    </row>
    <row r="154" spans="1:7" s="89" customFormat="1" ht="15" customHeight="1">
      <c r="A154" s="3"/>
      <c r="B154" s="3"/>
      <c r="C154" s="3"/>
      <c r="D154" s="3"/>
      <c r="E154" s="3"/>
      <c r="F154" s="5"/>
      <c r="G154" s="3"/>
    </row>
    <row r="155" spans="1:7" s="89" customFormat="1" ht="15" customHeight="1">
      <c r="A155" s="3"/>
      <c r="B155" s="3"/>
      <c r="C155" s="3"/>
      <c r="D155" s="3"/>
      <c r="E155" s="3"/>
      <c r="F155" s="5"/>
      <c r="G155" s="3"/>
    </row>
    <row r="156" spans="1:7" s="89" customFormat="1" ht="15" customHeight="1">
      <c r="A156" s="3"/>
      <c r="B156" s="3"/>
      <c r="C156" s="3"/>
      <c r="D156" s="3"/>
      <c r="E156" s="3"/>
      <c r="F156" s="5"/>
      <c r="G156" s="3"/>
    </row>
    <row r="157" spans="1:7" s="89" customFormat="1" ht="15" customHeight="1">
      <c r="A157" s="3"/>
      <c r="B157" s="3"/>
      <c r="C157" s="3"/>
      <c r="D157" s="3"/>
      <c r="E157" s="3"/>
      <c r="F157" s="5"/>
      <c r="G157" s="3"/>
    </row>
    <row r="158" spans="1:7" s="89" customFormat="1" ht="15" customHeight="1">
      <c r="A158" s="3"/>
      <c r="B158" s="3"/>
      <c r="C158" s="3"/>
      <c r="D158" s="3"/>
      <c r="E158" s="3"/>
      <c r="F158" s="5"/>
      <c r="G158" s="3"/>
    </row>
    <row r="159" spans="1:7" s="89" customFormat="1" ht="15" customHeight="1">
      <c r="A159" s="3"/>
      <c r="B159" s="3"/>
      <c r="C159" s="3"/>
      <c r="D159" s="3"/>
      <c r="E159" s="3"/>
      <c r="F159" s="5"/>
      <c r="G159" s="3"/>
    </row>
    <row r="160" spans="1:7" ht="15" customHeight="1">
      <c r="A160" s="138" t="s">
        <v>309</v>
      </c>
      <c r="B160" s="138"/>
      <c r="C160" s="138"/>
      <c r="D160" s="138"/>
      <c r="E160" s="138"/>
      <c r="F160" s="138"/>
      <c r="G160" s="138"/>
    </row>
    <row r="161" spans="1:7" s="89" customFormat="1" ht="15" customHeight="1">
      <c r="A161" s="2" t="s">
        <v>337</v>
      </c>
      <c r="B161" s="10"/>
      <c r="C161" s="10"/>
      <c r="D161" s="10"/>
      <c r="E161" s="10"/>
      <c r="F161" s="10"/>
      <c r="G161" s="10"/>
    </row>
    <row r="162" spans="1:7" s="89" customFormat="1" ht="15" customHeight="1">
      <c r="A162" s="146" t="s">
        <v>338</v>
      </c>
      <c r="B162" s="146"/>
      <c r="C162" s="146"/>
      <c r="D162" s="146"/>
      <c r="E162" s="146"/>
      <c r="F162" s="146"/>
      <c r="G162" s="146"/>
    </row>
    <row r="163" spans="1:7" s="89" customFormat="1" ht="15" customHeight="1">
      <c r="A163" s="147" t="s">
        <v>361</v>
      </c>
      <c r="B163" s="147"/>
      <c r="C163" s="147"/>
      <c r="D163" s="147"/>
      <c r="E163" s="147"/>
      <c r="F163" s="147"/>
      <c r="G163" s="147"/>
    </row>
    <row r="164" spans="1:7" s="89" customFormat="1" ht="15" customHeight="1">
      <c r="A164" s="50"/>
      <c r="B164" s="50"/>
      <c r="C164" s="2"/>
      <c r="D164" s="2"/>
      <c r="E164" s="2"/>
      <c r="F164" s="2"/>
      <c r="G164" s="5" t="s">
        <v>166</v>
      </c>
    </row>
    <row r="165" spans="1:7" s="89" customFormat="1" ht="15" customHeight="1">
      <c r="A165" s="50"/>
      <c r="B165" s="50"/>
      <c r="C165" s="2"/>
      <c r="D165" s="2"/>
      <c r="E165" s="2"/>
      <c r="F165" s="2"/>
      <c r="G165" s="5" t="s">
        <v>362</v>
      </c>
    </row>
    <row r="166" spans="1:7" s="89" customFormat="1" ht="15" customHeight="1">
      <c r="A166" s="50"/>
      <c r="B166" s="50"/>
      <c r="C166" s="2"/>
      <c r="D166" s="2"/>
      <c r="E166" s="2"/>
      <c r="F166" s="2"/>
      <c r="G166" s="1"/>
    </row>
    <row r="167" spans="1:7" s="89" customFormat="1" ht="15" customHeight="1">
      <c r="A167" s="50"/>
      <c r="B167" s="50"/>
      <c r="C167" s="2" t="s">
        <v>185</v>
      </c>
      <c r="D167" s="2"/>
      <c r="E167" s="2"/>
      <c r="F167" s="2"/>
      <c r="G167" s="1"/>
    </row>
    <row r="168" spans="1:7" s="89" customFormat="1" ht="15" customHeight="1">
      <c r="A168" s="2"/>
      <c r="B168" s="2"/>
      <c r="C168" s="2"/>
      <c r="D168" s="2"/>
      <c r="E168" s="2"/>
      <c r="F168" s="117"/>
      <c r="G168" s="117"/>
    </row>
    <row r="169" spans="1:7" s="89" customFormat="1" ht="15" customHeight="1">
      <c r="A169" s="2"/>
      <c r="B169" s="2" t="s">
        <v>339</v>
      </c>
      <c r="C169" s="2" t="s">
        <v>186</v>
      </c>
      <c r="D169" s="2"/>
      <c r="E169" s="2"/>
      <c r="F169" s="1"/>
      <c r="G169" s="117"/>
    </row>
    <row r="170" spans="1:7" s="89" customFormat="1" ht="15" customHeight="1">
      <c r="A170" s="2"/>
      <c r="B170" s="2"/>
      <c r="C170" s="2"/>
      <c r="D170" s="2"/>
      <c r="E170" s="2"/>
      <c r="F170" s="1"/>
      <c r="G170" s="117"/>
    </row>
    <row r="171" spans="1:7" s="89" customFormat="1" ht="15" customHeight="1">
      <c r="A171" s="2"/>
      <c r="B171" s="2">
        <v>1</v>
      </c>
      <c r="C171" s="145" t="s">
        <v>340</v>
      </c>
      <c r="D171" s="145"/>
      <c r="E171" s="145"/>
      <c r="F171" s="145"/>
      <c r="G171" s="117"/>
    </row>
    <row r="172" spans="1:7" s="89" customFormat="1" ht="15" customHeight="1">
      <c r="A172" s="2"/>
      <c r="B172" s="2"/>
      <c r="C172" s="2" t="s">
        <v>341</v>
      </c>
      <c r="D172" s="2"/>
      <c r="E172" s="2"/>
      <c r="F172" s="1"/>
      <c r="G172" s="117"/>
    </row>
    <row r="173" spans="1:7" s="92" customFormat="1" ht="15" customHeight="1">
      <c r="A173" s="2"/>
      <c r="B173" s="2"/>
      <c r="C173" s="2"/>
      <c r="D173" s="2"/>
      <c r="E173" s="2"/>
      <c r="F173" s="1"/>
      <c r="G173" s="117"/>
    </row>
    <row r="174" spans="1:7" s="89" customFormat="1" ht="15" customHeight="1">
      <c r="A174" s="2"/>
      <c r="B174" s="2">
        <v>2</v>
      </c>
      <c r="C174" s="145" t="s">
        <v>342</v>
      </c>
      <c r="D174" s="145"/>
      <c r="E174" s="145"/>
      <c r="F174" s="145"/>
      <c r="G174" s="117"/>
    </row>
    <row r="175" spans="1:6" s="89" customFormat="1" ht="15" customHeight="1">
      <c r="A175" s="2"/>
      <c r="B175" s="2"/>
      <c r="C175" s="2" t="s">
        <v>343</v>
      </c>
      <c r="D175" s="2"/>
      <c r="E175" s="2"/>
      <c r="F175" s="1"/>
    </row>
    <row r="176" spans="1:7" ht="15" customHeight="1">
      <c r="A176" s="2"/>
      <c r="B176" s="2"/>
      <c r="C176" s="2"/>
      <c r="D176" s="2"/>
      <c r="E176" s="2"/>
      <c r="F176" s="1"/>
      <c r="G176" s="89"/>
    </row>
    <row r="177" spans="1:7" ht="15" customHeight="1">
      <c r="A177" s="2"/>
      <c r="B177" s="2">
        <v>3</v>
      </c>
      <c r="C177" s="145" t="s">
        <v>344</v>
      </c>
      <c r="D177" s="145"/>
      <c r="E177" s="145"/>
      <c r="F177" s="145"/>
      <c r="G177" s="89"/>
    </row>
    <row r="178" spans="1:7" ht="15" customHeight="1">
      <c r="A178" s="2"/>
      <c r="B178" s="2"/>
      <c r="C178" s="2" t="s">
        <v>345</v>
      </c>
      <c r="D178" s="2"/>
      <c r="E178" s="2"/>
      <c r="F178" s="1"/>
      <c r="G178" s="89"/>
    </row>
    <row r="179" spans="1:7" ht="15" customHeight="1">
      <c r="A179" s="2"/>
      <c r="B179" s="2"/>
      <c r="C179" s="2"/>
      <c r="D179" s="2"/>
      <c r="E179" s="2"/>
      <c r="F179" s="50"/>
      <c r="G179" s="89"/>
    </row>
    <row r="180" spans="1:7" ht="15" customHeight="1">
      <c r="A180" s="2"/>
      <c r="B180" s="2" t="s">
        <v>346</v>
      </c>
      <c r="C180" s="2" t="s">
        <v>187</v>
      </c>
      <c r="D180" s="2"/>
      <c r="E180" s="2"/>
      <c r="F180" s="50"/>
      <c r="G180" s="89"/>
    </row>
    <row r="181" spans="1:7" ht="15" customHeight="1">
      <c r="A181" s="2"/>
      <c r="B181" s="2"/>
      <c r="C181" s="2"/>
      <c r="D181" s="2"/>
      <c r="E181" s="2"/>
      <c r="F181" s="50"/>
      <c r="G181" s="89"/>
    </row>
    <row r="182" spans="1:7" ht="15" customHeight="1">
      <c r="A182" s="2"/>
      <c r="B182" s="2">
        <v>1</v>
      </c>
      <c r="C182" s="2" t="s">
        <v>188</v>
      </c>
      <c r="D182" s="2"/>
      <c r="E182" s="2"/>
      <c r="F182" s="1"/>
      <c r="G182" s="92"/>
    </row>
    <row r="183" spans="1:7" ht="15" customHeight="1">
      <c r="A183" s="2"/>
      <c r="B183" s="2"/>
      <c r="C183" s="2" t="s">
        <v>189</v>
      </c>
      <c r="D183" s="2"/>
      <c r="E183" s="2"/>
      <c r="F183" s="1"/>
      <c r="G183" s="89"/>
    </row>
    <row r="184" spans="1:7" ht="15" customHeight="1">
      <c r="A184" s="2"/>
      <c r="B184" s="2"/>
      <c r="C184" s="2" t="s">
        <v>190</v>
      </c>
      <c r="D184" s="2"/>
      <c r="E184" s="2"/>
      <c r="F184" s="1"/>
      <c r="G184" s="89"/>
    </row>
    <row r="185" spans="1:6" ht="15" customHeight="1">
      <c r="A185" s="2"/>
      <c r="B185" s="2"/>
      <c r="C185" s="145" t="s">
        <v>347</v>
      </c>
      <c r="D185" s="145"/>
      <c r="E185" s="145"/>
      <c r="F185" s="145"/>
    </row>
    <row r="186" spans="1:6" ht="15" customHeight="1">
      <c r="A186" s="2"/>
      <c r="B186" s="2"/>
      <c r="C186" s="2" t="s">
        <v>348</v>
      </c>
      <c r="D186" s="2"/>
      <c r="E186" s="2"/>
      <c r="F186" s="89"/>
    </row>
    <row r="187" spans="1:6" ht="15" customHeight="1">
      <c r="A187" s="2"/>
      <c r="B187" s="50"/>
      <c r="C187" s="2" t="s">
        <v>349</v>
      </c>
      <c r="D187" s="50"/>
      <c r="E187" s="50"/>
      <c r="F187" s="50"/>
    </row>
    <row r="188" spans="1:6" ht="15" customHeight="1">
      <c r="A188" s="2"/>
      <c r="B188" s="2"/>
      <c r="C188" s="145" t="s">
        <v>350</v>
      </c>
      <c r="D188" s="145"/>
      <c r="E188" s="145"/>
      <c r="F188" s="145"/>
    </row>
    <row r="189" spans="1:6" ht="15" customHeight="1">
      <c r="A189" s="2"/>
      <c r="B189" s="2"/>
      <c r="C189" s="2" t="s">
        <v>351</v>
      </c>
      <c r="D189" s="2"/>
      <c r="E189" s="2"/>
      <c r="F189" s="50"/>
    </row>
    <row r="190" spans="1:6" ht="15" customHeight="1">
      <c r="A190" s="2"/>
      <c r="B190" s="2"/>
      <c r="C190" s="2" t="s">
        <v>352</v>
      </c>
      <c r="D190" s="2"/>
      <c r="E190" s="2"/>
      <c r="F190" s="50"/>
    </row>
    <row r="191" spans="1:6" ht="15" customHeight="1">
      <c r="A191" s="2"/>
      <c r="B191" s="2"/>
      <c r="C191" s="2" t="s">
        <v>353</v>
      </c>
      <c r="D191" s="2"/>
      <c r="E191" s="2"/>
      <c r="F191" s="50"/>
    </row>
    <row r="192" spans="1:6" ht="15" customHeight="1">
      <c r="A192" s="2"/>
      <c r="B192" s="2"/>
      <c r="C192" s="2" t="s">
        <v>191</v>
      </c>
      <c r="D192" s="2"/>
      <c r="E192" s="2"/>
      <c r="F192" s="50"/>
    </row>
    <row r="193" spans="1:6" ht="15" customHeight="1">
      <c r="A193" s="2"/>
      <c r="B193" s="2"/>
      <c r="C193" s="145" t="s">
        <v>354</v>
      </c>
      <c r="D193" s="145"/>
      <c r="E193" s="145"/>
      <c r="F193" s="145"/>
    </row>
    <row r="194" spans="1:6" ht="15" customHeight="1">
      <c r="A194" s="2"/>
      <c r="B194" s="2"/>
      <c r="C194" s="6" t="s">
        <v>355</v>
      </c>
      <c r="D194" s="6"/>
      <c r="E194" s="6"/>
      <c r="F194" s="6"/>
    </row>
    <row r="195" spans="1:6" ht="15" customHeight="1">
      <c r="A195" s="2"/>
      <c r="B195" s="2"/>
      <c r="C195" s="6" t="s">
        <v>356</v>
      </c>
      <c r="D195" s="6"/>
      <c r="E195" s="6"/>
      <c r="F195" s="6"/>
    </row>
    <row r="196" spans="1:6" ht="15" customHeight="1">
      <c r="A196" s="2"/>
      <c r="B196" s="2"/>
      <c r="C196" s="6"/>
      <c r="D196" s="6"/>
      <c r="E196" s="6"/>
      <c r="F196" s="6"/>
    </row>
    <row r="197" spans="1:6" ht="15" customHeight="1">
      <c r="A197" s="2"/>
      <c r="B197" s="2">
        <v>2</v>
      </c>
      <c r="C197" s="145" t="s">
        <v>357</v>
      </c>
      <c r="D197" s="145"/>
      <c r="E197" s="145"/>
      <c r="F197" s="145"/>
    </row>
    <row r="198" spans="1:6" ht="15" customHeight="1">
      <c r="A198" s="2"/>
      <c r="B198" s="2"/>
      <c r="C198" s="2" t="s">
        <v>358</v>
      </c>
      <c r="D198" s="2"/>
      <c r="E198" s="2"/>
      <c r="F198" s="89"/>
    </row>
    <row r="199" spans="1:6" ht="15" customHeight="1">
      <c r="A199" s="2"/>
      <c r="B199" s="2"/>
      <c r="C199" s="2"/>
      <c r="D199" s="2"/>
      <c r="E199" s="2"/>
      <c r="F199" s="89"/>
    </row>
    <row r="200" spans="1:6" ht="15" customHeight="1">
      <c r="A200" s="2"/>
      <c r="B200" s="2">
        <v>3</v>
      </c>
      <c r="C200" s="2" t="s">
        <v>359</v>
      </c>
      <c r="D200" s="2"/>
      <c r="E200" s="2"/>
      <c r="F200" s="91"/>
    </row>
    <row r="201" spans="1:6" ht="15" customHeight="1">
      <c r="A201" s="2"/>
      <c r="B201" s="2"/>
      <c r="C201" s="2" t="s">
        <v>360</v>
      </c>
      <c r="D201" s="2"/>
      <c r="E201" s="2"/>
      <c r="F201" s="91"/>
    </row>
    <row r="202" spans="1:6" ht="15" customHeight="1">
      <c r="A202" s="2"/>
      <c r="B202" s="2"/>
      <c r="C202" s="2"/>
      <c r="D202" s="2"/>
      <c r="E202" s="2"/>
      <c r="F202" s="91"/>
    </row>
    <row r="203" spans="1:6" ht="15" customHeight="1">
      <c r="A203" s="2"/>
      <c r="B203" s="2">
        <v>4</v>
      </c>
      <c r="C203" s="2" t="s">
        <v>192</v>
      </c>
      <c r="D203" s="2"/>
      <c r="E203" s="2"/>
      <c r="F203" s="90"/>
    </row>
    <row r="204" spans="1:6" ht="15" customHeight="1">
      <c r="A204" s="2"/>
      <c r="B204" s="2"/>
      <c r="C204" s="2"/>
      <c r="D204" s="2"/>
      <c r="E204" s="2"/>
      <c r="F204" s="90"/>
    </row>
    <row r="205" spans="1:6" ht="15" customHeight="1">
      <c r="A205" s="2"/>
      <c r="B205" s="2"/>
      <c r="C205" s="2"/>
      <c r="D205" s="2"/>
      <c r="E205" s="2"/>
      <c r="F205" s="8" t="s">
        <v>184</v>
      </c>
    </row>
    <row r="206" spans="1:6" ht="15" customHeight="1">
      <c r="A206" s="2"/>
      <c r="B206" s="2"/>
      <c r="C206" s="2"/>
      <c r="D206" s="2"/>
      <c r="E206" s="2"/>
      <c r="F206" s="1"/>
    </row>
    <row r="207" spans="1:6" ht="15" customHeight="1">
      <c r="A207" s="2"/>
      <c r="B207" s="2"/>
      <c r="C207" s="2"/>
      <c r="D207" s="2"/>
      <c r="E207" s="2"/>
      <c r="F207" s="1"/>
    </row>
    <row r="208" spans="1:6" ht="15" customHeight="1">
      <c r="A208" s="2"/>
      <c r="B208" s="2"/>
      <c r="C208" s="2"/>
      <c r="D208" s="2"/>
      <c r="E208" s="2"/>
      <c r="F208" s="1"/>
    </row>
    <row r="209" spans="1:6" ht="15" customHeight="1">
      <c r="A209" s="2"/>
      <c r="B209" s="2"/>
      <c r="C209" s="2"/>
      <c r="D209" s="2"/>
      <c r="E209" s="2"/>
      <c r="F209" s="1"/>
    </row>
    <row r="210" spans="1:6" ht="15" customHeight="1">
      <c r="A210" s="2"/>
      <c r="B210" s="2"/>
      <c r="C210" s="2"/>
      <c r="D210" s="2"/>
      <c r="E210" s="2"/>
      <c r="F210" s="1"/>
    </row>
    <row r="211" spans="1:7" ht="15" customHeight="1">
      <c r="A211" s="138" t="s">
        <v>310</v>
      </c>
      <c r="B211" s="139"/>
      <c r="C211" s="139"/>
      <c r="D211" s="139"/>
      <c r="E211" s="139"/>
      <c r="F211" s="139"/>
      <c r="G211" s="139"/>
    </row>
    <row r="212" spans="1:7" ht="19.5" customHeight="1">
      <c r="A212" s="1"/>
      <c r="B212" s="1"/>
      <c r="C212" s="1"/>
      <c r="D212" s="1"/>
      <c r="E212" s="1"/>
      <c r="F212" s="1"/>
      <c r="G212" s="1"/>
    </row>
    <row r="213" spans="1:7" ht="19.5" customHeight="1">
      <c r="A213" s="1"/>
      <c r="B213" s="1"/>
      <c r="C213" s="1"/>
      <c r="D213" s="1"/>
      <c r="E213" s="1"/>
      <c r="F213" s="1"/>
      <c r="G213" s="1"/>
    </row>
    <row r="214" spans="1:7" ht="19.5" customHeight="1">
      <c r="A214" s="1"/>
      <c r="B214" s="1"/>
      <c r="C214" s="1"/>
      <c r="D214" s="1"/>
      <c r="E214" s="1"/>
      <c r="F214" s="1"/>
      <c r="G214" s="1"/>
    </row>
    <row r="215" spans="1:7" ht="19.5" customHeight="1">
      <c r="A215" s="1"/>
      <c r="B215" s="1"/>
      <c r="C215" s="1"/>
      <c r="D215" s="1"/>
      <c r="E215" s="1"/>
      <c r="F215" s="1"/>
      <c r="G215" s="1"/>
    </row>
    <row r="216" spans="1:7" ht="19.5" customHeight="1">
      <c r="A216" s="1"/>
      <c r="B216" s="1"/>
      <c r="C216" s="1"/>
      <c r="D216" s="1"/>
      <c r="E216" s="1"/>
      <c r="F216" s="1"/>
      <c r="G216" s="1"/>
    </row>
    <row r="217" spans="1:7" ht="19.5" customHeight="1">
      <c r="A217" s="1"/>
      <c r="B217" s="1"/>
      <c r="C217" s="1"/>
      <c r="D217" s="1"/>
      <c r="E217" s="1"/>
      <c r="F217" s="1"/>
      <c r="G217" s="1"/>
    </row>
    <row r="218" spans="1:7" ht="19.5" customHeight="1">
      <c r="A218" s="1"/>
      <c r="B218" s="1"/>
      <c r="C218" s="1"/>
      <c r="D218" s="1"/>
      <c r="E218" s="1"/>
      <c r="F218" s="1"/>
      <c r="G218" s="1"/>
    </row>
    <row r="219" spans="1:7" ht="19.5" customHeight="1">
      <c r="A219" s="1"/>
      <c r="B219" s="1"/>
      <c r="C219" s="1"/>
      <c r="D219" s="1"/>
      <c r="E219" s="1"/>
      <c r="F219" s="1"/>
      <c r="G219" s="1"/>
    </row>
    <row r="220" spans="1:7" ht="19.5" customHeight="1">
      <c r="A220" s="1"/>
      <c r="B220" s="1"/>
      <c r="C220" s="1"/>
      <c r="D220" s="1"/>
      <c r="E220" s="1"/>
      <c r="F220" s="1"/>
      <c r="G220" s="1"/>
    </row>
    <row r="221" spans="1:7" ht="19.5" customHeight="1">
      <c r="A221" s="1"/>
      <c r="B221" s="1"/>
      <c r="C221" s="1"/>
      <c r="D221" s="1"/>
      <c r="E221" s="1"/>
      <c r="F221" s="1"/>
      <c r="G221" s="1"/>
    </row>
    <row r="222" spans="1:7" ht="19.5" customHeight="1">
      <c r="A222" s="1"/>
      <c r="B222" s="1"/>
      <c r="C222" s="1"/>
      <c r="D222" s="1"/>
      <c r="E222" s="1"/>
      <c r="F222" s="1"/>
      <c r="G222" s="1"/>
    </row>
    <row r="223" spans="1:7" ht="19.5" customHeight="1">
      <c r="A223" s="1"/>
      <c r="B223" s="1"/>
      <c r="C223" s="1"/>
      <c r="D223" s="1"/>
      <c r="E223" s="1"/>
      <c r="F223" s="1"/>
      <c r="G223" s="1"/>
    </row>
    <row r="224" spans="1:7" ht="19.5" customHeight="1">
      <c r="A224" s="1"/>
      <c r="B224" s="1"/>
      <c r="C224" s="1"/>
      <c r="D224" s="1"/>
      <c r="E224" s="1"/>
      <c r="F224" s="1"/>
      <c r="G224" s="1"/>
    </row>
    <row r="225" spans="1:7" ht="19.5" customHeight="1">
      <c r="A225" s="1"/>
      <c r="B225" s="1"/>
      <c r="C225" s="1"/>
      <c r="D225" s="1"/>
      <c r="E225" s="1"/>
      <c r="F225" s="1"/>
      <c r="G225" s="1"/>
    </row>
    <row r="226" spans="1:7" ht="19.5" customHeight="1">
      <c r="A226" s="1"/>
      <c r="B226" s="1"/>
      <c r="C226" s="1"/>
      <c r="D226" s="1"/>
      <c r="E226" s="1"/>
      <c r="F226" s="1"/>
      <c r="G226" s="1"/>
    </row>
    <row r="227" spans="1:7" ht="19.5" customHeight="1">
      <c r="A227" s="1"/>
      <c r="B227" s="1"/>
      <c r="C227" s="1"/>
      <c r="D227" s="1"/>
      <c r="E227" s="1"/>
      <c r="F227" s="1"/>
      <c r="G227" s="1"/>
    </row>
    <row r="228" spans="1:7" ht="19.5" customHeight="1">
      <c r="A228" s="1"/>
      <c r="B228" s="1"/>
      <c r="C228" s="1"/>
      <c r="D228" s="1"/>
      <c r="E228" s="1"/>
      <c r="F228" s="1"/>
      <c r="G228" s="1"/>
    </row>
    <row r="229" spans="1:7" ht="19.5" customHeight="1">
      <c r="A229" s="1"/>
      <c r="B229" s="1"/>
      <c r="C229" s="1"/>
      <c r="D229" s="1"/>
      <c r="E229" s="1"/>
      <c r="F229" s="1"/>
      <c r="G229" s="1"/>
    </row>
    <row r="230" spans="1:7" ht="19.5" customHeight="1">
      <c r="A230" s="1"/>
      <c r="B230" s="1"/>
      <c r="C230" s="1"/>
      <c r="D230" s="1"/>
      <c r="E230" s="1"/>
      <c r="F230" s="1"/>
      <c r="G230" s="1"/>
    </row>
    <row r="231" spans="1:7" ht="19.5" customHeight="1">
      <c r="A231" s="1"/>
      <c r="B231" s="1"/>
      <c r="C231" s="1"/>
      <c r="D231" s="1"/>
      <c r="E231" s="1"/>
      <c r="F231" s="1"/>
      <c r="G231" s="1"/>
    </row>
    <row r="232" spans="1:7" ht="19.5" customHeight="1">
      <c r="A232" s="1"/>
      <c r="B232" s="1"/>
      <c r="C232" s="1"/>
      <c r="D232" s="1"/>
      <c r="E232" s="1"/>
      <c r="F232" s="1"/>
      <c r="G232" s="1"/>
    </row>
    <row r="233" spans="1:7" ht="19.5" customHeight="1">
      <c r="A233" s="1"/>
      <c r="B233" s="1"/>
      <c r="C233" s="1"/>
      <c r="D233" s="1"/>
      <c r="E233" s="1"/>
      <c r="F233" s="1"/>
      <c r="G233" s="1"/>
    </row>
    <row r="234" spans="1:7" ht="19.5" customHeight="1">
      <c r="A234" s="1"/>
      <c r="B234" s="1"/>
      <c r="C234" s="1"/>
      <c r="D234" s="1"/>
      <c r="E234" s="1"/>
      <c r="F234" s="1"/>
      <c r="G234" s="1"/>
    </row>
    <row r="235" spans="1:7" ht="19.5" customHeight="1">
      <c r="A235" s="1"/>
      <c r="B235" s="1"/>
      <c r="C235" s="1"/>
      <c r="D235" s="1"/>
      <c r="E235" s="1"/>
      <c r="F235" s="1"/>
      <c r="G235" s="1"/>
    </row>
    <row r="236" spans="1:7" ht="19.5" customHeight="1">
      <c r="A236" s="1"/>
      <c r="B236" s="1"/>
      <c r="C236" s="1"/>
      <c r="D236" s="1"/>
      <c r="E236" s="1"/>
      <c r="F236" s="1"/>
      <c r="G236" s="1"/>
    </row>
    <row r="237" spans="1:7" ht="19.5" customHeight="1">
      <c r="A237" s="1"/>
      <c r="B237" s="1"/>
      <c r="C237" s="1"/>
      <c r="D237" s="1"/>
      <c r="E237" s="1"/>
      <c r="F237" s="1"/>
      <c r="G237" s="1"/>
    </row>
    <row r="238" spans="1:7" ht="19.5" customHeight="1">
      <c r="A238" s="1"/>
      <c r="B238" s="1"/>
      <c r="C238" s="1"/>
      <c r="D238" s="1"/>
      <c r="E238" s="1"/>
      <c r="F238" s="1"/>
      <c r="G238" s="1"/>
    </row>
    <row r="239" spans="1:7" ht="19.5" customHeight="1">
      <c r="A239" s="1"/>
      <c r="B239" s="1"/>
      <c r="C239" s="1"/>
      <c r="D239" s="1"/>
      <c r="E239" s="1"/>
      <c r="F239" s="1"/>
      <c r="G239" s="1"/>
    </row>
    <row r="240" spans="1:7" ht="19.5" customHeight="1">
      <c r="A240" s="1"/>
      <c r="B240" s="1"/>
      <c r="C240" s="1"/>
      <c r="D240" s="1"/>
      <c r="E240" s="1"/>
      <c r="F240" s="1"/>
      <c r="G240" s="1"/>
    </row>
    <row r="241" spans="1:7" ht="19.5" customHeight="1">
      <c r="A241" s="1"/>
      <c r="B241" s="1"/>
      <c r="C241" s="1"/>
      <c r="D241" s="1"/>
      <c r="E241" s="1"/>
      <c r="F241" s="1"/>
      <c r="G241" s="1"/>
    </row>
    <row r="242" spans="1:7" ht="19.5" customHeight="1">
      <c r="A242" s="1"/>
      <c r="B242" s="1"/>
      <c r="C242" s="1"/>
      <c r="D242" s="1"/>
      <c r="E242" s="1"/>
      <c r="F242" s="1"/>
      <c r="G242" s="1"/>
    </row>
    <row r="243" spans="1:7" ht="19.5" customHeight="1">
      <c r="A243" s="1"/>
      <c r="B243" s="1"/>
      <c r="C243" s="1"/>
      <c r="D243" s="1"/>
      <c r="E243" s="1"/>
      <c r="F243" s="1"/>
      <c r="G243" s="1"/>
    </row>
    <row r="244" spans="1:7" ht="19.5" customHeight="1">
      <c r="A244" s="1"/>
      <c r="B244" s="1"/>
      <c r="C244" s="1"/>
      <c r="D244" s="1"/>
      <c r="E244" s="1"/>
      <c r="F244" s="1"/>
      <c r="G244" s="1"/>
    </row>
    <row r="245" spans="1:7" ht="19.5" customHeight="1">
      <c r="A245" s="1"/>
      <c r="B245" s="1"/>
      <c r="C245" s="1"/>
      <c r="D245" s="1"/>
      <c r="E245" s="1"/>
      <c r="F245" s="1"/>
      <c r="G245" s="1"/>
    </row>
    <row r="246" spans="1:7" ht="19.5" customHeight="1">
      <c r="A246" s="1"/>
      <c r="B246" s="1"/>
      <c r="C246" s="1"/>
      <c r="D246" s="1"/>
      <c r="E246" s="1"/>
      <c r="F246" s="1"/>
      <c r="G246" s="1"/>
    </row>
    <row r="247" spans="1:7" ht="19.5" customHeight="1">
      <c r="A247" s="1"/>
      <c r="B247" s="1"/>
      <c r="C247" s="1"/>
      <c r="D247" s="1"/>
      <c r="E247" s="1"/>
      <c r="F247" s="1"/>
      <c r="G247" s="1"/>
    </row>
    <row r="248" spans="1:7" ht="19.5" customHeight="1">
      <c r="A248" s="1"/>
      <c r="B248" s="1"/>
      <c r="C248" s="1"/>
      <c r="D248" s="1"/>
      <c r="E248" s="1"/>
      <c r="F248" s="1"/>
      <c r="G248" s="1"/>
    </row>
    <row r="249" spans="1:7" ht="19.5" customHeight="1">
      <c r="A249" s="1"/>
      <c r="B249" s="1"/>
      <c r="C249" s="1"/>
      <c r="D249" s="1"/>
      <c r="E249" s="1"/>
      <c r="F249" s="1"/>
      <c r="G249" s="1"/>
    </row>
    <row r="250" spans="1:7" ht="19.5" customHeight="1">
      <c r="A250" s="1"/>
      <c r="B250" s="1"/>
      <c r="C250" s="1"/>
      <c r="D250" s="1"/>
      <c r="E250" s="1"/>
      <c r="F250" s="1"/>
      <c r="G250" s="1"/>
    </row>
    <row r="251" spans="1:7" ht="19.5" customHeight="1">
      <c r="A251" s="1"/>
      <c r="B251" s="1"/>
      <c r="C251" s="1"/>
      <c r="D251" s="1"/>
      <c r="E251" s="1"/>
      <c r="F251" s="1"/>
      <c r="G251" s="1"/>
    </row>
    <row r="252" spans="1:7" ht="19.5" customHeight="1">
      <c r="A252" s="1"/>
      <c r="B252" s="1"/>
      <c r="C252" s="1"/>
      <c r="D252" s="1"/>
      <c r="E252" s="1"/>
      <c r="F252" s="1"/>
      <c r="G252" s="1"/>
    </row>
    <row r="253" spans="1:7" ht="19.5" customHeight="1">
      <c r="A253" s="1"/>
      <c r="B253" s="1"/>
      <c r="C253" s="1"/>
      <c r="D253" s="1"/>
      <c r="E253" s="1"/>
      <c r="F253" s="1"/>
      <c r="G253" s="1"/>
    </row>
    <row r="254" spans="1:7" ht="19.5" customHeight="1">
      <c r="A254" s="1"/>
      <c r="B254" s="1"/>
      <c r="C254" s="1"/>
      <c r="D254" s="1"/>
      <c r="E254" s="1"/>
      <c r="F254" s="1"/>
      <c r="G254" s="1"/>
    </row>
    <row r="255" spans="1:7" ht="19.5" customHeight="1">
      <c r="A255" s="1"/>
      <c r="B255" s="1"/>
      <c r="C255" s="1"/>
      <c r="D255" s="1"/>
      <c r="E255" s="1"/>
      <c r="F255" s="1"/>
      <c r="G255" s="1"/>
    </row>
    <row r="256" spans="1:7" ht="19.5" customHeight="1">
      <c r="A256" s="1"/>
      <c r="B256" s="1"/>
      <c r="C256" s="1"/>
      <c r="D256" s="1"/>
      <c r="E256" s="1"/>
      <c r="F256" s="1"/>
      <c r="G256" s="1"/>
    </row>
    <row r="257" spans="1:7" ht="19.5" customHeight="1">
      <c r="A257" s="1"/>
      <c r="B257" s="1"/>
      <c r="C257" s="1"/>
      <c r="D257" s="1"/>
      <c r="E257" s="1"/>
      <c r="F257" s="1"/>
      <c r="G257" s="1"/>
    </row>
    <row r="258" spans="1:7" ht="19.5" customHeight="1">
      <c r="A258" s="1"/>
      <c r="B258" s="1"/>
      <c r="C258" s="1"/>
      <c r="D258" s="1"/>
      <c r="E258" s="1"/>
      <c r="F258" s="1"/>
      <c r="G258" s="1"/>
    </row>
    <row r="259" spans="1:7" ht="19.5" customHeight="1">
      <c r="A259" s="1"/>
      <c r="B259" s="1"/>
      <c r="C259" s="1"/>
      <c r="D259" s="1"/>
      <c r="E259" s="1"/>
      <c r="F259" s="1"/>
      <c r="G259" s="1"/>
    </row>
    <row r="260" spans="1:7" ht="19.5" customHeight="1">
      <c r="A260" s="1"/>
      <c r="B260" s="1"/>
      <c r="C260" s="1"/>
      <c r="D260" s="1"/>
      <c r="E260" s="1"/>
      <c r="F260" s="1"/>
      <c r="G260" s="1"/>
    </row>
    <row r="261" spans="1:7" ht="19.5" customHeight="1">
      <c r="A261" s="1"/>
      <c r="B261" s="1"/>
      <c r="C261" s="1"/>
      <c r="D261" s="1"/>
      <c r="E261" s="1"/>
      <c r="F261" s="1"/>
      <c r="G261" s="1"/>
    </row>
    <row r="262" spans="1:7" ht="19.5" customHeight="1">
      <c r="A262" s="1"/>
      <c r="B262" s="1"/>
      <c r="C262" s="1"/>
      <c r="D262" s="1"/>
      <c r="E262" s="1"/>
      <c r="F262" s="1"/>
      <c r="G262" s="1"/>
    </row>
    <row r="263" spans="1:7" ht="19.5" customHeight="1">
      <c r="A263" s="1"/>
      <c r="B263" s="1"/>
      <c r="C263" s="1"/>
      <c r="D263" s="1"/>
      <c r="E263" s="1"/>
      <c r="F263" s="1"/>
      <c r="G263" s="1"/>
    </row>
    <row r="264" spans="1:7" ht="19.5" customHeight="1">
      <c r="A264" s="1"/>
      <c r="B264" s="1"/>
      <c r="C264" s="1"/>
      <c r="D264" s="1"/>
      <c r="E264" s="1"/>
      <c r="F264" s="1"/>
      <c r="G264" s="1"/>
    </row>
    <row r="265" spans="1:7" ht="19.5" customHeight="1">
      <c r="A265" s="1"/>
      <c r="B265" s="1"/>
      <c r="C265" s="1"/>
      <c r="D265" s="1"/>
      <c r="E265" s="1"/>
      <c r="F265" s="1"/>
      <c r="G265" s="1"/>
    </row>
    <row r="266" spans="1:7" ht="19.5" customHeight="1">
      <c r="A266" s="1"/>
      <c r="B266" s="1"/>
      <c r="C266" s="1"/>
      <c r="D266" s="1"/>
      <c r="E266" s="1"/>
      <c r="F266" s="1"/>
      <c r="G266" s="1"/>
    </row>
    <row r="267" spans="1:7" ht="19.5" customHeight="1">
      <c r="A267" s="1"/>
      <c r="B267" s="1"/>
      <c r="C267" s="1"/>
      <c r="D267" s="1"/>
      <c r="E267" s="1"/>
      <c r="F267" s="1"/>
      <c r="G267" s="1"/>
    </row>
    <row r="268" spans="1:7" ht="19.5" customHeight="1">
      <c r="A268" s="1"/>
      <c r="B268" s="1"/>
      <c r="C268" s="1"/>
      <c r="D268" s="1"/>
      <c r="E268" s="1"/>
      <c r="F268" s="1"/>
      <c r="G268" s="1"/>
    </row>
    <row r="269" spans="1:7" ht="19.5" customHeight="1">
      <c r="A269" s="1"/>
      <c r="B269" s="1"/>
      <c r="C269" s="1"/>
      <c r="D269" s="1"/>
      <c r="E269" s="1"/>
      <c r="F269" s="1"/>
      <c r="G269" s="1"/>
    </row>
    <row r="270" spans="1:7" ht="19.5" customHeight="1">
      <c r="A270" s="1"/>
      <c r="B270" s="1"/>
      <c r="C270" s="1"/>
      <c r="D270" s="1"/>
      <c r="E270" s="1"/>
      <c r="F270" s="1"/>
      <c r="G270" s="1"/>
    </row>
    <row r="271" spans="1:7" ht="19.5" customHeight="1">
      <c r="A271" s="1"/>
      <c r="B271" s="1"/>
      <c r="C271" s="1"/>
      <c r="D271" s="1"/>
      <c r="E271" s="1"/>
      <c r="F271" s="1"/>
      <c r="G271" s="1"/>
    </row>
    <row r="272" spans="1:7" ht="19.5" customHeight="1">
      <c r="A272" s="1"/>
      <c r="B272" s="1"/>
      <c r="C272" s="1"/>
      <c r="D272" s="1"/>
      <c r="E272" s="1"/>
      <c r="F272" s="1"/>
      <c r="G272" s="1"/>
    </row>
    <row r="273" spans="1:7" ht="19.5" customHeight="1">
      <c r="A273" s="1"/>
      <c r="B273" s="1"/>
      <c r="C273" s="1"/>
      <c r="D273" s="1"/>
      <c r="E273" s="1"/>
      <c r="F273" s="1"/>
      <c r="G273" s="1"/>
    </row>
    <row r="274" spans="1:7" ht="19.5" customHeight="1">
      <c r="A274" s="1"/>
      <c r="B274" s="1"/>
      <c r="C274" s="1"/>
      <c r="D274" s="1"/>
      <c r="E274" s="1"/>
      <c r="F274" s="1"/>
      <c r="G274" s="1"/>
    </row>
    <row r="275" spans="1:7" ht="19.5" customHeight="1">
      <c r="A275" s="1"/>
      <c r="B275" s="1"/>
      <c r="C275" s="1"/>
      <c r="D275" s="1"/>
      <c r="E275" s="1"/>
      <c r="F275" s="1"/>
      <c r="G275" s="1"/>
    </row>
    <row r="276" spans="1:7" ht="19.5" customHeight="1">
      <c r="A276" s="1"/>
      <c r="B276" s="1"/>
      <c r="C276" s="1"/>
      <c r="D276" s="1"/>
      <c r="E276" s="1"/>
      <c r="F276" s="1"/>
      <c r="G276" s="1"/>
    </row>
    <row r="277" spans="1:7" ht="19.5" customHeight="1">
      <c r="A277" s="1"/>
      <c r="B277" s="1"/>
      <c r="C277" s="1"/>
      <c r="D277" s="1"/>
      <c r="E277" s="1"/>
      <c r="F277" s="1"/>
      <c r="G277" s="1"/>
    </row>
    <row r="278" spans="1:7" ht="19.5" customHeight="1">
      <c r="A278" s="1"/>
      <c r="B278" s="1"/>
      <c r="C278" s="1"/>
      <c r="D278" s="1"/>
      <c r="E278" s="1"/>
      <c r="F278" s="1"/>
      <c r="G278" s="1"/>
    </row>
    <row r="279" spans="1:7" ht="19.5" customHeight="1">
      <c r="A279" s="1"/>
      <c r="B279" s="1"/>
      <c r="C279" s="1"/>
      <c r="D279" s="1"/>
      <c r="E279" s="1"/>
      <c r="F279" s="1"/>
      <c r="G279" s="1"/>
    </row>
    <row r="280" spans="1:7" ht="19.5" customHeight="1">
      <c r="A280" s="1"/>
      <c r="B280" s="1"/>
      <c r="C280" s="1"/>
      <c r="D280" s="1"/>
      <c r="E280" s="1"/>
      <c r="F280" s="1"/>
      <c r="G280" s="1"/>
    </row>
    <row r="281" spans="1:7" ht="19.5" customHeight="1">
      <c r="A281" s="1"/>
      <c r="B281" s="1"/>
      <c r="C281" s="1"/>
      <c r="D281" s="1"/>
      <c r="E281" s="1"/>
      <c r="F281" s="1"/>
      <c r="G281" s="1"/>
    </row>
    <row r="282" spans="1:7" ht="19.5" customHeight="1">
      <c r="A282" s="1"/>
      <c r="B282" s="1"/>
      <c r="C282" s="1"/>
      <c r="D282" s="1"/>
      <c r="E282" s="1"/>
      <c r="F282" s="1"/>
      <c r="G282" s="1"/>
    </row>
    <row r="283" spans="1:7" ht="19.5" customHeight="1">
      <c r="A283" s="1"/>
      <c r="B283" s="1"/>
      <c r="C283" s="1"/>
      <c r="D283" s="1"/>
      <c r="E283" s="1"/>
      <c r="F283" s="1"/>
      <c r="G283" s="1"/>
    </row>
    <row r="284" spans="1:7" ht="19.5" customHeight="1">
      <c r="A284" s="1"/>
      <c r="B284" s="1"/>
      <c r="C284" s="1"/>
      <c r="D284" s="1"/>
      <c r="E284" s="1"/>
      <c r="F284" s="1"/>
      <c r="G284" s="1"/>
    </row>
    <row r="285" spans="1:7" ht="19.5" customHeight="1">
      <c r="A285" s="1"/>
      <c r="B285" s="1"/>
      <c r="C285" s="1"/>
      <c r="D285" s="1"/>
      <c r="E285" s="1"/>
      <c r="F285" s="1"/>
      <c r="G285" s="1"/>
    </row>
    <row r="286" spans="1:7" ht="19.5" customHeight="1">
      <c r="A286" s="1"/>
      <c r="B286" s="1"/>
      <c r="C286" s="1"/>
      <c r="D286" s="1"/>
      <c r="E286" s="1"/>
      <c r="F286" s="1"/>
      <c r="G286" s="1"/>
    </row>
    <row r="287" spans="1:7" ht="19.5" customHeight="1">
      <c r="A287" s="1"/>
      <c r="B287" s="1"/>
      <c r="C287" s="1"/>
      <c r="D287" s="1"/>
      <c r="E287" s="1"/>
      <c r="F287" s="1"/>
      <c r="G287" s="1"/>
    </row>
    <row r="288" spans="1:7" ht="19.5" customHeight="1">
      <c r="A288" s="1"/>
      <c r="B288" s="1"/>
      <c r="C288" s="1"/>
      <c r="D288" s="1"/>
      <c r="E288" s="1"/>
      <c r="F288" s="1"/>
      <c r="G288" s="1"/>
    </row>
    <row r="289" spans="1:7" ht="19.5" customHeight="1">
      <c r="A289" s="1"/>
      <c r="B289" s="1"/>
      <c r="C289" s="1"/>
      <c r="D289" s="1"/>
      <c r="E289" s="1"/>
      <c r="F289" s="1"/>
      <c r="G289" s="1"/>
    </row>
    <row r="290" spans="1:7" ht="19.5" customHeight="1">
      <c r="A290" s="1"/>
      <c r="B290" s="1"/>
      <c r="C290" s="1"/>
      <c r="D290" s="1"/>
      <c r="E290" s="1"/>
      <c r="F290" s="1"/>
      <c r="G290" s="1"/>
    </row>
    <row r="291" spans="1:7" ht="19.5" customHeight="1">
      <c r="A291" s="1"/>
      <c r="B291" s="1"/>
      <c r="C291" s="1"/>
      <c r="D291" s="1"/>
      <c r="E291" s="1"/>
      <c r="F291" s="1"/>
      <c r="G291" s="1"/>
    </row>
    <row r="292" spans="1:7" ht="19.5" customHeight="1">
      <c r="A292" s="1"/>
      <c r="B292" s="1"/>
      <c r="C292" s="1"/>
      <c r="D292" s="1"/>
      <c r="E292" s="1"/>
      <c r="F292" s="1"/>
      <c r="G292" s="1"/>
    </row>
    <row r="293" spans="1:7" ht="19.5" customHeight="1">
      <c r="A293" s="1"/>
      <c r="B293" s="1"/>
      <c r="C293" s="1"/>
      <c r="D293" s="1"/>
      <c r="E293" s="1"/>
      <c r="F293" s="1"/>
      <c r="G293" s="1"/>
    </row>
    <row r="294" spans="1:7" ht="19.5" customHeight="1">
      <c r="A294" s="1"/>
      <c r="B294" s="1"/>
      <c r="C294" s="1"/>
      <c r="D294" s="1"/>
      <c r="E294" s="1"/>
      <c r="F294" s="1"/>
      <c r="G294" s="1"/>
    </row>
    <row r="295" spans="1:7" ht="19.5" customHeight="1">
      <c r="A295" s="1"/>
      <c r="B295" s="1"/>
      <c r="C295" s="1"/>
      <c r="D295" s="1"/>
      <c r="E295" s="1"/>
      <c r="F295" s="1"/>
      <c r="G295" s="1"/>
    </row>
    <row r="296" spans="1:7" ht="19.5" customHeight="1">
      <c r="A296" s="1"/>
      <c r="B296" s="1"/>
      <c r="C296" s="1"/>
      <c r="D296" s="1"/>
      <c r="E296" s="1"/>
      <c r="F296" s="1"/>
      <c r="G296" s="1"/>
    </row>
    <row r="297" spans="1:7" ht="19.5" customHeight="1">
      <c r="A297" s="1"/>
      <c r="B297" s="1"/>
      <c r="C297" s="1"/>
      <c r="D297" s="1"/>
      <c r="E297" s="1"/>
      <c r="F297" s="1"/>
      <c r="G297" s="1"/>
    </row>
    <row r="298" spans="1:7" ht="19.5" customHeight="1">
      <c r="A298" s="1"/>
      <c r="B298" s="1"/>
      <c r="C298" s="1"/>
      <c r="D298" s="1"/>
      <c r="E298" s="1"/>
      <c r="F298" s="1"/>
      <c r="G298" s="1"/>
    </row>
    <row r="299" spans="1:7" ht="19.5" customHeight="1">
      <c r="A299" s="1"/>
      <c r="B299" s="1"/>
      <c r="C299" s="1"/>
      <c r="D299" s="1"/>
      <c r="E299" s="1"/>
      <c r="F299" s="1"/>
      <c r="G299" s="1"/>
    </row>
    <row r="300" spans="1:7" ht="19.5" customHeight="1">
      <c r="A300" s="1"/>
      <c r="B300" s="1"/>
      <c r="C300" s="1"/>
      <c r="D300" s="1"/>
      <c r="E300" s="1"/>
      <c r="F300" s="1"/>
      <c r="G300" s="1"/>
    </row>
    <row r="301" spans="1:7" ht="19.5" customHeight="1">
      <c r="A301" s="1"/>
      <c r="B301" s="1"/>
      <c r="C301" s="1"/>
      <c r="D301" s="1"/>
      <c r="E301" s="1"/>
      <c r="F301" s="1"/>
      <c r="G301" s="1"/>
    </row>
    <row r="302" spans="1:7" ht="19.5" customHeight="1">
      <c r="A302" s="1"/>
      <c r="B302" s="1"/>
      <c r="C302" s="1"/>
      <c r="D302" s="1"/>
      <c r="E302" s="1"/>
      <c r="F302" s="1"/>
      <c r="G302" s="1"/>
    </row>
    <row r="303" spans="1:7" ht="19.5" customHeight="1">
      <c r="A303" s="1"/>
      <c r="B303" s="1"/>
      <c r="C303" s="1"/>
      <c r="D303" s="1"/>
      <c r="E303" s="1"/>
      <c r="F303" s="1"/>
      <c r="G303" s="1"/>
    </row>
    <row r="304" spans="1:7" ht="19.5" customHeight="1">
      <c r="A304" s="1"/>
      <c r="B304" s="1"/>
      <c r="C304" s="1"/>
      <c r="D304" s="1"/>
      <c r="E304" s="1"/>
      <c r="F304" s="1"/>
      <c r="G304" s="1"/>
    </row>
    <row r="305" spans="1:7" ht="19.5" customHeight="1">
      <c r="A305" s="1"/>
      <c r="B305" s="1"/>
      <c r="C305" s="1"/>
      <c r="D305" s="1"/>
      <c r="E305" s="1"/>
      <c r="F305" s="1"/>
      <c r="G305" s="1"/>
    </row>
    <row r="306" spans="1:7" ht="19.5" customHeight="1">
      <c r="A306" s="1"/>
      <c r="B306" s="1"/>
      <c r="C306" s="1"/>
      <c r="D306" s="1"/>
      <c r="E306" s="1"/>
      <c r="F306" s="1"/>
      <c r="G306" s="1"/>
    </row>
    <row r="307" spans="1:7" ht="19.5" customHeight="1">
      <c r="A307" s="1"/>
      <c r="B307" s="1"/>
      <c r="C307" s="1"/>
      <c r="D307" s="1"/>
      <c r="E307" s="1"/>
      <c r="F307" s="1"/>
      <c r="G307" s="1"/>
    </row>
    <row r="308" spans="1:7" ht="19.5" customHeight="1">
      <c r="A308" s="1"/>
      <c r="B308" s="1"/>
      <c r="C308" s="1"/>
      <c r="D308" s="1"/>
      <c r="E308" s="1"/>
      <c r="F308" s="1"/>
      <c r="G308" s="1"/>
    </row>
    <row r="309" spans="1:7" ht="19.5" customHeight="1">
      <c r="A309" s="1"/>
      <c r="B309" s="1"/>
      <c r="C309" s="1"/>
      <c r="D309" s="1"/>
      <c r="E309" s="1"/>
      <c r="F309" s="1"/>
      <c r="G309" s="1"/>
    </row>
    <row r="310" spans="1:7" ht="19.5" customHeight="1">
      <c r="A310" s="1"/>
      <c r="B310" s="1"/>
      <c r="C310" s="1"/>
      <c r="D310" s="1"/>
      <c r="E310" s="1"/>
      <c r="F310" s="1"/>
      <c r="G310" s="1"/>
    </row>
    <row r="311" spans="1:7" ht="19.5" customHeight="1">
      <c r="A311" s="1"/>
      <c r="B311" s="1"/>
      <c r="C311" s="1"/>
      <c r="D311" s="1"/>
      <c r="E311" s="1"/>
      <c r="F311" s="1"/>
      <c r="G311" s="1"/>
    </row>
    <row r="312" spans="1:7" ht="19.5" customHeight="1">
      <c r="A312" s="1"/>
      <c r="B312" s="1"/>
      <c r="C312" s="1"/>
      <c r="D312" s="1"/>
      <c r="E312" s="1"/>
      <c r="F312" s="1"/>
      <c r="G312" s="1"/>
    </row>
    <row r="313" spans="1:7" ht="19.5" customHeight="1">
      <c r="A313" s="1"/>
      <c r="B313" s="1"/>
      <c r="C313" s="1"/>
      <c r="D313" s="1"/>
      <c r="E313" s="1"/>
      <c r="F313" s="1"/>
      <c r="G313" s="1"/>
    </row>
    <row r="314" spans="1:7" ht="19.5" customHeight="1">
      <c r="A314" s="1"/>
      <c r="B314" s="1"/>
      <c r="C314" s="1"/>
      <c r="D314" s="1"/>
      <c r="E314" s="1"/>
      <c r="F314" s="1"/>
      <c r="G314" s="1"/>
    </row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</sheetData>
  <sheetProtection/>
  <mergeCells count="19">
    <mergeCell ref="C185:F185"/>
    <mergeCell ref="C188:F188"/>
    <mergeCell ref="C193:F193"/>
    <mergeCell ref="A1:G1"/>
    <mergeCell ref="A2:G2"/>
    <mergeCell ref="A4:G4"/>
    <mergeCell ref="A3:G3"/>
    <mergeCell ref="C171:F171"/>
    <mergeCell ref="C174:F174"/>
    <mergeCell ref="A211:G211"/>
    <mergeCell ref="B15:B26"/>
    <mergeCell ref="B28:B38"/>
    <mergeCell ref="A50:G50"/>
    <mergeCell ref="A105:G105"/>
    <mergeCell ref="A160:G160"/>
    <mergeCell ref="C197:F197"/>
    <mergeCell ref="A162:G162"/>
    <mergeCell ref="A163:G163"/>
    <mergeCell ref="C177:F177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6">
      <selection activeCell="H6" sqref="H6"/>
    </sheetView>
  </sheetViews>
  <sheetFormatPr defaultColWidth="9.00390625" defaultRowHeight="13.5"/>
  <cols>
    <col min="1" max="1" width="29.00390625" style="0" customWidth="1"/>
    <col min="2" max="2" width="11.375" style="0" customWidth="1"/>
    <col min="3" max="3" width="12.50390625" style="0" customWidth="1"/>
    <col min="4" max="4" width="12.25390625" style="0" customWidth="1"/>
    <col min="5" max="5" width="16.375" style="0" customWidth="1"/>
  </cols>
  <sheetData>
    <row r="1" spans="1:5" ht="24" customHeight="1">
      <c r="A1" s="31" t="s">
        <v>58</v>
      </c>
      <c r="B1" s="32"/>
      <c r="C1" s="32"/>
      <c r="D1" s="32"/>
      <c r="E1" s="32"/>
    </row>
    <row r="2" spans="1:5" ht="24" customHeight="1">
      <c r="A2" s="31"/>
      <c r="B2" s="32"/>
      <c r="C2" s="32"/>
      <c r="D2" s="32"/>
      <c r="E2" s="32"/>
    </row>
    <row r="3" spans="1:5" ht="24" customHeight="1">
      <c r="A3" s="31"/>
      <c r="B3" s="32"/>
      <c r="C3" s="32"/>
      <c r="D3" s="32"/>
      <c r="E3" s="32"/>
    </row>
    <row r="4" spans="1:5" ht="25.5" customHeight="1">
      <c r="A4" s="151" t="s">
        <v>324</v>
      </c>
      <c r="B4" s="151"/>
      <c r="C4" s="151"/>
      <c r="D4" s="151"/>
      <c r="E4" s="151"/>
    </row>
    <row r="5" spans="1:5" ht="27" customHeight="1">
      <c r="A5" s="152" t="s">
        <v>165</v>
      </c>
      <c r="B5" s="152"/>
      <c r="C5" s="152"/>
      <c r="D5" s="152"/>
      <c r="E5" s="152"/>
    </row>
    <row r="6" spans="1:5" ht="44.25" customHeight="1">
      <c r="A6" s="151" t="s">
        <v>59</v>
      </c>
      <c r="B6" s="151"/>
      <c r="C6" s="151"/>
      <c r="D6" s="151"/>
      <c r="E6" s="151"/>
    </row>
    <row r="7" spans="1:5" ht="24.75" customHeight="1">
      <c r="A7" s="33"/>
      <c r="B7" s="33"/>
      <c r="C7" s="33"/>
      <c r="D7" s="33"/>
      <c r="E7" s="34" t="s">
        <v>60</v>
      </c>
    </row>
    <row r="8" spans="1:5" ht="34.5" customHeight="1">
      <c r="A8" s="35" t="s">
        <v>61</v>
      </c>
      <c r="B8" s="35" t="s">
        <v>62</v>
      </c>
      <c r="C8" s="88" t="s">
        <v>63</v>
      </c>
      <c r="D8" s="36" t="s">
        <v>64</v>
      </c>
      <c r="E8" s="36" t="s">
        <v>65</v>
      </c>
    </row>
    <row r="9" spans="1:5" ht="34.5" customHeight="1">
      <c r="A9" s="37" t="s">
        <v>226</v>
      </c>
      <c r="B9" s="87">
        <v>15000</v>
      </c>
      <c r="C9" s="39">
        <v>13000</v>
      </c>
      <c r="D9" s="38">
        <v>12000</v>
      </c>
      <c r="E9" s="38">
        <f aca="true" t="shared" si="0" ref="E9:E17">SUM(B9:D9)</f>
        <v>40000</v>
      </c>
    </row>
    <row r="10" spans="1:5" ht="34.5" customHeight="1">
      <c r="A10" s="37" t="s">
        <v>223</v>
      </c>
      <c r="B10" s="87">
        <v>15000</v>
      </c>
      <c r="C10" s="39">
        <v>13000</v>
      </c>
      <c r="D10" s="38">
        <v>12000</v>
      </c>
      <c r="E10" s="38">
        <f t="shared" si="0"/>
        <v>40000</v>
      </c>
    </row>
    <row r="11" spans="1:5" ht="34.5" customHeight="1">
      <c r="A11" s="37" t="s">
        <v>227</v>
      </c>
      <c r="B11" s="87">
        <v>15000</v>
      </c>
      <c r="C11" s="39">
        <v>13000</v>
      </c>
      <c r="D11" s="38">
        <v>12000</v>
      </c>
      <c r="E11" s="38">
        <f t="shared" si="0"/>
        <v>40000</v>
      </c>
    </row>
    <row r="12" spans="1:5" ht="34.5" customHeight="1">
      <c r="A12" s="37" t="s">
        <v>156</v>
      </c>
      <c r="B12" s="87">
        <v>15000</v>
      </c>
      <c r="C12" s="39">
        <v>13000</v>
      </c>
      <c r="D12" s="38">
        <v>12000</v>
      </c>
      <c r="E12" s="38">
        <f t="shared" si="0"/>
        <v>40000</v>
      </c>
    </row>
    <row r="13" spans="1:5" ht="34.5" customHeight="1">
      <c r="A13" s="37" t="s">
        <v>302</v>
      </c>
      <c r="B13" s="87">
        <v>15000</v>
      </c>
      <c r="C13" s="39">
        <v>13000</v>
      </c>
      <c r="D13" s="38">
        <v>12000</v>
      </c>
      <c r="E13" s="38">
        <f>SUM(B13:D13)</f>
        <v>40000</v>
      </c>
    </row>
    <row r="14" spans="1:5" ht="34.5" customHeight="1">
      <c r="A14" s="37" t="s">
        <v>303</v>
      </c>
      <c r="B14" s="87">
        <v>15000</v>
      </c>
      <c r="C14" s="39">
        <v>13000</v>
      </c>
      <c r="D14" s="38">
        <v>12000</v>
      </c>
      <c r="E14" s="38">
        <f>SUM(B14:D14)</f>
        <v>40000</v>
      </c>
    </row>
    <row r="15" spans="1:5" ht="34.5" customHeight="1">
      <c r="A15" s="37" t="s">
        <v>225</v>
      </c>
      <c r="B15" s="87">
        <v>15000</v>
      </c>
      <c r="C15" s="39">
        <v>13000</v>
      </c>
      <c r="D15" s="38">
        <v>12000</v>
      </c>
      <c r="E15" s="38">
        <f t="shared" si="0"/>
        <v>40000</v>
      </c>
    </row>
    <row r="16" spans="1:5" ht="34.5" customHeight="1">
      <c r="A16" s="37" t="s">
        <v>224</v>
      </c>
      <c r="B16" s="87">
        <v>15000</v>
      </c>
      <c r="C16" s="39">
        <v>13000</v>
      </c>
      <c r="D16" s="38">
        <v>12000</v>
      </c>
      <c r="E16" s="38">
        <f t="shared" si="0"/>
        <v>40000</v>
      </c>
    </row>
    <row r="17" spans="1:5" ht="34.5" customHeight="1">
      <c r="A17" s="37" t="s">
        <v>228</v>
      </c>
      <c r="B17" s="87">
        <v>15000</v>
      </c>
      <c r="C17" s="39">
        <v>13000</v>
      </c>
      <c r="D17" s="38">
        <v>12000</v>
      </c>
      <c r="E17" s="38">
        <f t="shared" si="0"/>
        <v>40000</v>
      </c>
    </row>
    <row r="18" spans="1:5" ht="34.5" customHeight="1">
      <c r="A18" s="37" t="s">
        <v>157</v>
      </c>
      <c r="B18" s="87">
        <v>15000</v>
      </c>
      <c r="C18" s="39">
        <v>13000</v>
      </c>
      <c r="D18" s="38">
        <v>12000</v>
      </c>
      <c r="E18" s="38">
        <f>SUM(B18:D18)</f>
        <v>40000</v>
      </c>
    </row>
    <row r="19" spans="1:5" ht="34.5" customHeight="1">
      <c r="A19" s="37" t="s">
        <v>304</v>
      </c>
      <c r="B19" s="87">
        <v>15000</v>
      </c>
      <c r="C19" s="39">
        <v>13000</v>
      </c>
      <c r="D19" s="38">
        <v>12000</v>
      </c>
      <c r="E19" s="38">
        <f>SUM(B19:D19)</f>
        <v>40000</v>
      </c>
    </row>
    <row r="20" spans="1:5" ht="34.5" customHeight="1">
      <c r="A20" s="37" t="s">
        <v>305</v>
      </c>
      <c r="B20" s="87">
        <v>15000</v>
      </c>
      <c r="C20" s="39">
        <v>13000</v>
      </c>
      <c r="D20" s="38">
        <v>12000</v>
      </c>
      <c r="E20" s="38">
        <f>SUM(B20:D20)</f>
        <v>40000</v>
      </c>
    </row>
    <row r="21" spans="1:5" ht="34.5" customHeight="1">
      <c r="A21" s="35" t="s">
        <v>66</v>
      </c>
      <c r="B21" s="87">
        <f>SUM(B9:B20)</f>
        <v>180000</v>
      </c>
      <c r="C21" s="39">
        <f>SUM(C9:C20)</f>
        <v>156000</v>
      </c>
      <c r="D21" s="38">
        <f>SUM(D9:D20)</f>
        <v>144000</v>
      </c>
      <c r="E21" s="39">
        <f>SUM(E9:E20)</f>
        <v>480000</v>
      </c>
    </row>
    <row r="33" spans="1:5" ht="13.5">
      <c r="A33" s="130"/>
      <c r="B33" s="131"/>
      <c r="C33" s="131"/>
      <c r="D33" s="131"/>
      <c r="E33" s="131"/>
    </row>
  </sheetData>
  <sheetProtection/>
  <mergeCells count="3">
    <mergeCell ref="A4:E4"/>
    <mergeCell ref="A6:E6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3" sqref="A3:O3"/>
    </sheetView>
  </sheetViews>
  <sheetFormatPr defaultColWidth="9.00390625" defaultRowHeight="13.5"/>
  <cols>
    <col min="1" max="1" width="4.00390625" style="0" customWidth="1"/>
    <col min="2" max="2" width="15.50390625" style="0" customWidth="1"/>
    <col min="3" max="3" width="3.50390625" style="0" customWidth="1"/>
    <col min="4" max="4" width="7.125" style="0" customWidth="1"/>
    <col min="5" max="5" width="6.875" style="0" customWidth="1"/>
    <col min="6" max="6" width="10.00390625" style="0" customWidth="1"/>
    <col min="7" max="7" width="2.375" style="0" customWidth="1"/>
    <col min="8" max="8" width="4.25390625" style="0" customWidth="1"/>
    <col min="9" max="9" width="16.625" style="0" customWidth="1"/>
    <col min="10" max="10" width="3.25390625" style="0" customWidth="1"/>
    <col min="11" max="11" width="9.50390625" style="0" customWidth="1"/>
    <col min="12" max="12" width="4.875" style="0" customWidth="1"/>
    <col min="13" max="13" width="2.75390625" style="0" customWidth="1"/>
    <col min="14" max="14" width="10.75390625" style="0" customWidth="1"/>
    <col min="15" max="15" width="2.375" style="0" customWidth="1"/>
  </cols>
  <sheetData>
    <row r="1" spans="1:2" ht="18.75" customHeight="1">
      <c r="A1" s="7" t="s">
        <v>138</v>
      </c>
      <c r="B1" s="7"/>
    </row>
    <row r="2" spans="1:14" ht="18.75" customHeight="1">
      <c r="A2" s="7"/>
      <c r="B2" s="148" t="s">
        <v>239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5" ht="21" customHeight="1">
      <c r="A3" s="157" t="s">
        <v>363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5.5" customHeight="1">
      <c r="A5" s="149" t="s">
        <v>73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13" t="s">
        <v>74</v>
      </c>
      <c r="B7" s="14" t="s">
        <v>75</v>
      </c>
      <c r="C7" s="59" t="s">
        <v>3</v>
      </c>
      <c r="D7" s="14" t="s">
        <v>76</v>
      </c>
      <c r="E7" s="17" t="s">
        <v>77</v>
      </c>
      <c r="F7" s="172" t="s">
        <v>65</v>
      </c>
      <c r="G7" s="173"/>
      <c r="H7" s="18" t="s">
        <v>78</v>
      </c>
      <c r="I7" s="18" t="s">
        <v>75</v>
      </c>
      <c r="J7" s="59" t="s">
        <v>3</v>
      </c>
      <c r="K7" s="18" t="s">
        <v>76</v>
      </c>
      <c r="L7" s="165" t="s">
        <v>77</v>
      </c>
      <c r="M7" s="166"/>
      <c r="N7" s="153" t="s">
        <v>65</v>
      </c>
      <c r="O7" s="154"/>
    </row>
    <row r="8" spans="1:15" ht="30" customHeight="1">
      <c r="A8" s="13">
        <v>1</v>
      </c>
      <c r="B8" s="15" t="s">
        <v>226</v>
      </c>
      <c r="C8" s="16" t="s">
        <v>67</v>
      </c>
      <c r="D8" s="24">
        <v>12000</v>
      </c>
      <c r="E8" s="11"/>
      <c r="F8" s="19">
        <f aca="true" t="shared" si="0" ref="F8:F19">D8*E8</f>
        <v>0</v>
      </c>
      <c r="G8" s="12"/>
      <c r="H8" s="16">
        <v>13</v>
      </c>
      <c r="I8" s="15" t="s">
        <v>215</v>
      </c>
      <c r="J8" s="16"/>
      <c r="K8" s="24">
        <v>10000</v>
      </c>
      <c r="L8" s="155"/>
      <c r="M8" s="156"/>
      <c r="N8" s="22">
        <f>K8*L8</f>
        <v>0</v>
      </c>
      <c r="O8" s="23"/>
    </row>
    <row r="9" spans="1:15" ht="30" customHeight="1">
      <c r="A9" s="13">
        <v>2</v>
      </c>
      <c r="B9" s="15" t="s">
        <v>225</v>
      </c>
      <c r="C9" s="16" t="s">
        <v>67</v>
      </c>
      <c r="D9" s="24">
        <v>12000</v>
      </c>
      <c r="E9" s="11"/>
      <c r="F9" s="19">
        <f t="shared" si="0"/>
        <v>0</v>
      </c>
      <c r="G9" s="12"/>
      <c r="H9" s="16">
        <v>14</v>
      </c>
      <c r="I9" s="15" t="s">
        <v>216</v>
      </c>
      <c r="J9" s="16"/>
      <c r="K9" s="24">
        <v>10000</v>
      </c>
      <c r="L9" s="155"/>
      <c r="M9" s="156"/>
      <c r="N9" s="22">
        <f>K9*L9</f>
        <v>0</v>
      </c>
      <c r="O9" s="23"/>
    </row>
    <row r="10" spans="1:15" ht="30" customHeight="1">
      <c r="A10" s="13">
        <v>3</v>
      </c>
      <c r="B10" s="15" t="s">
        <v>223</v>
      </c>
      <c r="C10" s="16" t="s">
        <v>67</v>
      </c>
      <c r="D10" s="24">
        <v>12000</v>
      </c>
      <c r="E10" s="11"/>
      <c r="F10" s="19">
        <f t="shared" si="0"/>
        <v>0</v>
      </c>
      <c r="G10" s="12"/>
      <c r="H10" s="16">
        <v>15</v>
      </c>
      <c r="I10" s="15" t="s">
        <v>217</v>
      </c>
      <c r="J10" s="16"/>
      <c r="K10" s="24">
        <v>10000</v>
      </c>
      <c r="L10" s="155"/>
      <c r="M10" s="156"/>
      <c r="N10" s="22">
        <f>K10*L10</f>
        <v>0</v>
      </c>
      <c r="O10" s="23"/>
    </row>
    <row r="11" spans="1:15" ht="30" customHeight="1">
      <c r="A11" s="13">
        <v>4</v>
      </c>
      <c r="B11" s="15" t="s">
        <v>224</v>
      </c>
      <c r="C11" s="16" t="s">
        <v>67</v>
      </c>
      <c r="D11" s="24">
        <v>12000</v>
      </c>
      <c r="E11" s="11"/>
      <c r="F11" s="19">
        <f t="shared" si="0"/>
        <v>0</v>
      </c>
      <c r="G11" s="12"/>
      <c r="H11" s="16">
        <v>16</v>
      </c>
      <c r="I11" s="15" t="s">
        <v>218</v>
      </c>
      <c r="J11" s="16"/>
      <c r="K11" s="24">
        <v>10000</v>
      </c>
      <c r="L11" s="155"/>
      <c r="M11" s="156"/>
      <c r="N11" s="22">
        <f>K11*L11</f>
        <v>0</v>
      </c>
      <c r="O11" s="23"/>
    </row>
    <row r="12" spans="1:15" ht="30" customHeight="1">
      <c r="A12" s="13">
        <v>5</v>
      </c>
      <c r="B12" s="15" t="s">
        <v>227</v>
      </c>
      <c r="C12" s="16" t="s">
        <v>67</v>
      </c>
      <c r="D12" s="24">
        <v>12000</v>
      </c>
      <c r="E12" s="11"/>
      <c r="F12" s="19">
        <f t="shared" si="0"/>
        <v>0</v>
      </c>
      <c r="G12" s="12"/>
      <c r="H12" s="16">
        <v>17</v>
      </c>
      <c r="I12" s="113" t="s">
        <v>219</v>
      </c>
      <c r="J12" s="16"/>
      <c r="K12" s="24">
        <v>10000</v>
      </c>
      <c r="L12" s="155"/>
      <c r="M12" s="156"/>
      <c r="N12" s="22">
        <f aca="true" t="shared" si="1" ref="N12:N17">K12*L12</f>
        <v>0</v>
      </c>
      <c r="O12" s="23"/>
    </row>
    <row r="13" spans="1:15" ht="30" customHeight="1">
      <c r="A13" s="13">
        <v>6</v>
      </c>
      <c r="B13" s="15" t="s">
        <v>228</v>
      </c>
      <c r="C13" s="16" t="s">
        <v>67</v>
      </c>
      <c r="D13" s="24">
        <v>12000</v>
      </c>
      <c r="E13" s="11"/>
      <c r="F13" s="19">
        <f t="shared" si="0"/>
        <v>0</v>
      </c>
      <c r="G13" s="12"/>
      <c r="H13" s="16">
        <v>18</v>
      </c>
      <c r="I13" s="113" t="s">
        <v>220</v>
      </c>
      <c r="J13" s="16"/>
      <c r="K13" s="24">
        <v>10000</v>
      </c>
      <c r="L13" s="155"/>
      <c r="M13" s="156"/>
      <c r="N13" s="22">
        <f t="shared" si="1"/>
        <v>0</v>
      </c>
      <c r="O13" s="23"/>
    </row>
    <row r="14" spans="1:15" ht="30" customHeight="1">
      <c r="A14" s="13">
        <v>7</v>
      </c>
      <c r="B14" s="15" t="s">
        <v>158</v>
      </c>
      <c r="C14" s="16" t="s">
        <v>67</v>
      </c>
      <c r="D14" s="24">
        <v>12000</v>
      </c>
      <c r="E14" s="11"/>
      <c r="F14" s="19">
        <f t="shared" si="0"/>
        <v>0</v>
      </c>
      <c r="G14" s="12"/>
      <c r="H14" s="16">
        <v>19</v>
      </c>
      <c r="I14" s="113" t="s">
        <v>221</v>
      </c>
      <c r="J14" s="16"/>
      <c r="K14" s="24">
        <v>10000</v>
      </c>
      <c r="L14" s="155"/>
      <c r="M14" s="156"/>
      <c r="N14" s="22">
        <f t="shared" si="1"/>
        <v>0</v>
      </c>
      <c r="O14" s="23"/>
    </row>
    <row r="15" spans="1:15" ht="30" customHeight="1">
      <c r="A15" s="13">
        <v>8</v>
      </c>
      <c r="B15" s="15" t="s">
        <v>159</v>
      </c>
      <c r="C15" s="16" t="s">
        <v>67</v>
      </c>
      <c r="D15" s="24">
        <v>12000</v>
      </c>
      <c r="E15" s="11"/>
      <c r="F15" s="19">
        <f t="shared" si="0"/>
        <v>0</v>
      </c>
      <c r="G15" s="12"/>
      <c r="H15" s="16">
        <v>20</v>
      </c>
      <c r="I15" s="113" t="s">
        <v>222</v>
      </c>
      <c r="J15" s="16"/>
      <c r="K15" s="24">
        <v>10000</v>
      </c>
      <c r="L15" s="155"/>
      <c r="M15" s="156"/>
      <c r="N15" s="22">
        <f t="shared" si="1"/>
        <v>0</v>
      </c>
      <c r="O15" s="23"/>
    </row>
    <row r="16" spans="1:15" ht="30" customHeight="1">
      <c r="A16" s="13">
        <v>9</v>
      </c>
      <c r="B16" s="118" t="s">
        <v>230</v>
      </c>
      <c r="C16" s="16" t="s">
        <v>67</v>
      </c>
      <c r="D16" s="24">
        <v>12000</v>
      </c>
      <c r="E16" s="11"/>
      <c r="F16" s="19">
        <f t="shared" si="0"/>
        <v>0</v>
      </c>
      <c r="G16" s="12"/>
      <c r="H16" s="16">
        <v>21</v>
      </c>
      <c r="I16" s="113" t="s">
        <v>234</v>
      </c>
      <c r="J16" s="16"/>
      <c r="K16" s="24">
        <v>10000</v>
      </c>
      <c r="L16" s="155"/>
      <c r="M16" s="156"/>
      <c r="N16" s="22">
        <f t="shared" si="1"/>
        <v>0</v>
      </c>
      <c r="O16" s="23"/>
    </row>
    <row r="17" spans="1:15" ht="30" customHeight="1">
      <c r="A17" s="13">
        <v>10</v>
      </c>
      <c r="B17" s="118" t="s">
        <v>231</v>
      </c>
      <c r="C17" s="16" t="s">
        <v>67</v>
      </c>
      <c r="D17" s="24">
        <v>12000</v>
      </c>
      <c r="E17" s="11"/>
      <c r="F17" s="19">
        <f t="shared" si="0"/>
        <v>0</v>
      </c>
      <c r="G17" s="12"/>
      <c r="H17" s="16">
        <v>22</v>
      </c>
      <c r="I17" s="113" t="s">
        <v>235</v>
      </c>
      <c r="J17" s="16"/>
      <c r="K17" s="24">
        <v>10000</v>
      </c>
      <c r="L17" s="155"/>
      <c r="M17" s="156"/>
      <c r="N17" s="22">
        <f t="shared" si="1"/>
        <v>0</v>
      </c>
      <c r="O17" s="23"/>
    </row>
    <row r="18" spans="1:15" ht="30" customHeight="1">
      <c r="A18" s="13">
        <v>11</v>
      </c>
      <c r="B18" s="15" t="s">
        <v>232</v>
      </c>
      <c r="C18" s="16" t="s">
        <v>67</v>
      </c>
      <c r="D18" s="24">
        <v>12000</v>
      </c>
      <c r="E18" s="11"/>
      <c r="F18" s="19">
        <f t="shared" si="0"/>
        <v>0</v>
      </c>
      <c r="G18" s="12"/>
      <c r="H18" s="16">
        <v>23</v>
      </c>
      <c r="I18" s="113" t="s">
        <v>236</v>
      </c>
      <c r="J18" s="16"/>
      <c r="K18" s="24">
        <v>10000</v>
      </c>
      <c r="L18" s="155"/>
      <c r="M18" s="156"/>
      <c r="N18" s="22">
        <f>K18*L18</f>
        <v>0</v>
      </c>
      <c r="O18" s="23"/>
    </row>
    <row r="19" spans="1:15" ht="30" customHeight="1" thickBot="1">
      <c r="A19" s="13">
        <v>12</v>
      </c>
      <c r="B19" s="15" t="s">
        <v>233</v>
      </c>
      <c r="C19" s="16" t="s">
        <v>67</v>
      </c>
      <c r="D19" s="24">
        <v>12000</v>
      </c>
      <c r="E19" s="11"/>
      <c r="F19" s="19">
        <f t="shared" si="0"/>
        <v>0</v>
      </c>
      <c r="G19" s="12"/>
      <c r="H19" s="168" t="s">
        <v>237</v>
      </c>
      <c r="I19" s="169"/>
      <c r="J19" s="169"/>
      <c r="K19" s="169"/>
      <c r="L19" s="170"/>
      <c r="M19" s="171"/>
      <c r="N19" s="22">
        <f>SUM(N8:N18)</f>
        <v>0</v>
      </c>
      <c r="O19" s="26" t="s">
        <v>80</v>
      </c>
    </row>
    <row r="20" spans="1:15" ht="30" customHeight="1" thickBot="1">
      <c r="A20" s="161" t="s">
        <v>238</v>
      </c>
      <c r="B20" s="162"/>
      <c r="C20" s="162"/>
      <c r="D20" s="162"/>
      <c r="E20" s="163"/>
      <c r="F20" s="19">
        <f>SUM(F8:F19)</f>
        <v>0</v>
      </c>
      <c r="G20" s="12" t="s">
        <v>80</v>
      </c>
      <c r="H20" s="168" t="s">
        <v>209</v>
      </c>
      <c r="I20" s="169"/>
      <c r="J20" s="169"/>
      <c r="K20" s="21" t="s">
        <v>129</v>
      </c>
      <c r="L20" s="27"/>
      <c r="M20" s="20" t="s">
        <v>79</v>
      </c>
      <c r="N20" s="66">
        <f>L20*10000</f>
        <v>0</v>
      </c>
      <c r="O20" s="65" t="s">
        <v>80</v>
      </c>
    </row>
    <row r="21" spans="1:15" ht="30" customHeight="1" thickBot="1">
      <c r="A21" s="167"/>
      <c r="B21" s="167"/>
      <c r="C21" s="167"/>
      <c r="D21" s="167"/>
      <c r="E21" s="167"/>
      <c r="F21" s="119"/>
      <c r="G21" s="120"/>
      <c r="H21" s="158" t="s">
        <v>81</v>
      </c>
      <c r="I21" s="159"/>
      <c r="J21" s="159"/>
      <c r="K21" s="159"/>
      <c r="L21" s="159"/>
      <c r="M21" s="160"/>
      <c r="N21" s="115">
        <f>F20+N19+N20</f>
        <v>0</v>
      </c>
      <c r="O21" s="67" t="s">
        <v>80</v>
      </c>
    </row>
    <row r="22" spans="1:15" ht="15" customHeight="1">
      <c r="A22" s="61"/>
      <c r="B22" s="61"/>
      <c r="C22" s="61"/>
      <c r="D22" s="61"/>
      <c r="E22" s="61"/>
      <c r="F22" s="63"/>
      <c r="G22" s="64"/>
      <c r="H22" s="84"/>
      <c r="I22" s="84"/>
      <c r="J22" s="84"/>
      <c r="K22" s="84"/>
      <c r="L22" s="84"/>
      <c r="M22" s="84"/>
      <c r="N22" s="85"/>
      <c r="O22" s="64"/>
    </row>
    <row r="23" spans="1:15" ht="24" customHeight="1">
      <c r="A23" s="3"/>
      <c r="B23" s="3" t="s">
        <v>82</v>
      </c>
      <c r="C23" s="3"/>
      <c r="D23" s="3"/>
      <c r="E23" s="3"/>
      <c r="F23" s="3"/>
      <c r="G23" s="3"/>
      <c r="H23" s="7"/>
      <c r="I23" s="7"/>
      <c r="J23" s="7"/>
      <c r="K23" s="7"/>
      <c r="L23" s="7"/>
      <c r="M23" s="7"/>
      <c r="N23" s="7"/>
      <c r="O23" s="7"/>
    </row>
    <row r="24" spans="1:15" ht="14.25">
      <c r="A24" s="3"/>
      <c r="B24" s="3"/>
      <c r="C24" s="3"/>
      <c r="D24" s="3"/>
      <c r="E24" s="3"/>
      <c r="F24" s="3"/>
      <c r="G24" s="3"/>
      <c r="H24" s="7"/>
      <c r="I24" s="7"/>
      <c r="J24" s="7"/>
      <c r="K24" s="7"/>
      <c r="L24" s="7"/>
      <c r="M24" s="7"/>
      <c r="N24" s="7"/>
      <c r="O24" s="7"/>
    </row>
    <row r="25" spans="1:15" ht="36.75" customHeight="1">
      <c r="A25" s="3"/>
      <c r="B25" s="3" t="s">
        <v>364</v>
      </c>
      <c r="C25" s="3"/>
      <c r="D25" s="3"/>
      <c r="E25" s="3"/>
      <c r="F25" s="3"/>
      <c r="G25" s="3"/>
      <c r="H25" s="7"/>
      <c r="I25" s="7"/>
      <c r="J25" s="7"/>
      <c r="K25" s="7"/>
      <c r="L25" s="7"/>
      <c r="M25" s="7"/>
      <c r="N25" s="7"/>
      <c r="O25" s="7"/>
    </row>
    <row r="26" spans="1:15" ht="38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8.5" customHeight="1">
      <c r="A27" s="3"/>
      <c r="B27" s="3"/>
      <c r="C27" s="164" t="s">
        <v>83</v>
      </c>
      <c r="D27" s="164"/>
      <c r="E27" s="9"/>
      <c r="F27" s="28"/>
      <c r="G27" s="28"/>
      <c r="H27" s="3"/>
      <c r="I27" s="3"/>
      <c r="J27" s="3"/>
      <c r="K27" s="3"/>
      <c r="L27" s="3"/>
      <c r="M27" s="3"/>
      <c r="N27" s="3"/>
      <c r="O27" s="3"/>
    </row>
    <row r="28" spans="1:15" ht="30.75" customHeight="1">
      <c r="A28" s="3"/>
      <c r="B28" s="3"/>
      <c r="C28" s="164" t="s">
        <v>84</v>
      </c>
      <c r="D28" s="164"/>
      <c r="E28" s="9"/>
      <c r="F28" s="29"/>
      <c r="G28" s="29"/>
      <c r="H28" s="29"/>
      <c r="I28" s="29"/>
      <c r="J28" s="29"/>
      <c r="K28" s="29"/>
      <c r="L28" s="29"/>
      <c r="M28" s="4"/>
      <c r="N28" s="4"/>
      <c r="O28" s="3"/>
    </row>
    <row r="29" spans="1:15" ht="36.75" customHeight="1">
      <c r="A29" s="3"/>
      <c r="B29" s="3"/>
      <c r="C29" s="145" t="s">
        <v>130</v>
      </c>
      <c r="D29" s="145"/>
      <c r="E29" s="145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8.25" customHeight="1">
      <c r="A30" s="3"/>
      <c r="B30" s="3"/>
      <c r="C30" s="3"/>
      <c r="D30" s="3" t="s">
        <v>85</v>
      </c>
      <c r="E30" s="3"/>
      <c r="F30" s="8"/>
      <c r="G30" s="8"/>
      <c r="H30" s="8"/>
      <c r="I30" s="8"/>
      <c r="J30" s="8"/>
      <c r="K30" s="8"/>
      <c r="L30" s="8"/>
      <c r="M30" s="8"/>
      <c r="N30" s="8"/>
      <c r="O30" s="3"/>
    </row>
    <row r="31" spans="1:15" ht="29.25" customHeight="1">
      <c r="A31" s="3"/>
      <c r="B31" s="3"/>
      <c r="C31" s="3"/>
      <c r="D31" s="3" t="s">
        <v>86</v>
      </c>
      <c r="E31" s="3"/>
      <c r="F31" s="29"/>
      <c r="G31" s="29"/>
      <c r="H31" s="29"/>
      <c r="I31" s="29"/>
      <c r="J31" s="29"/>
      <c r="K31" s="29"/>
      <c r="L31" s="29"/>
      <c r="M31" s="4"/>
      <c r="N31" s="4"/>
      <c r="O31" s="3"/>
    </row>
    <row r="32" spans="1:15" ht="14.25">
      <c r="A32" s="3"/>
      <c r="B32" s="3"/>
      <c r="C32" s="3"/>
      <c r="D32" s="3" t="s">
        <v>87</v>
      </c>
      <c r="E32" s="3"/>
      <c r="F32" s="29"/>
      <c r="G32" s="29"/>
      <c r="H32" s="29"/>
      <c r="I32" s="29"/>
      <c r="J32" s="29"/>
      <c r="K32" s="29"/>
      <c r="L32" s="29"/>
      <c r="M32" s="4"/>
      <c r="N32" s="4"/>
      <c r="O32" s="3"/>
    </row>
  </sheetData>
  <sheetProtection/>
  <mergeCells count="25">
    <mergeCell ref="C29:E29"/>
    <mergeCell ref="L9:M9"/>
    <mergeCell ref="L11:M11"/>
    <mergeCell ref="L13:M13"/>
    <mergeCell ref="L15:M15"/>
    <mergeCell ref="B2:N2"/>
    <mergeCell ref="C27:D27"/>
    <mergeCell ref="F7:G7"/>
    <mergeCell ref="H20:J20"/>
    <mergeCell ref="L10:M10"/>
    <mergeCell ref="C28:D28"/>
    <mergeCell ref="L7:M7"/>
    <mergeCell ref="L8:M8"/>
    <mergeCell ref="L16:M16"/>
    <mergeCell ref="L14:M14"/>
    <mergeCell ref="A21:E21"/>
    <mergeCell ref="L17:M17"/>
    <mergeCell ref="L18:M18"/>
    <mergeCell ref="H19:M19"/>
    <mergeCell ref="A5:O5"/>
    <mergeCell ref="N7:O7"/>
    <mergeCell ref="L12:M12"/>
    <mergeCell ref="A3:O3"/>
    <mergeCell ref="H21:M21"/>
    <mergeCell ref="A20:E20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8.25390625" style="0" customWidth="1"/>
    <col min="3" max="14" width="18.625" style="0" customWidth="1"/>
  </cols>
  <sheetData>
    <row r="1" spans="1:14" ht="25.5" customHeight="1">
      <c r="A1" s="7" t="s">
        <v>135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2.25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30.75" customHeight="1">
      <c r="A3" s="149" t="s">
        <v>243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30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30.75" customHeight="1">
      <c r="A5" s="40"/>
      <c r="B5" s="40"/>
      <c r="C5" s="178" t="s">
        <v>365</v>
      </c>
      <c r="D5" s="179"/>
      <c r="E5" s="179"/>
      <c r="F5" s="179"/>
      <c r="G5" s="179"/>
      <c r="H5" s="180"/>
      <c r="I5" s="177" t="s">
        <v>366</v>
      </c>
      <c r="J5" s="177"/>
      <c r="K5" s="177"/>
      <c r="L5" s="177"/>
      <c r="M5" s="177"/>
      <c r="N5" s="177"/>
    </row>
    <row r="6" spans="1:14" ht="42.75" customHeight="1">
      <c r="A6" s="48"/>
      <c r="B6" s="48"/>
      <c r="C6" s="68" t="s">
        <v>226</v>
      </c>
      <c r="D6" s="68" t="s">
        <v>223</v>
      </c>
      <c r="E6" s="68" t="s">
        <v>227</v>
      </c>
      <c r="F6" s="93" t="s">
        <v>160</v>
      </c>
      <c r="G6" s="68" t="s">
        <v>229</v>
      </c>
      <c r="H6" s="68" t="s">
        <v>232</v>
      </c>
      <c r="I6" s="68" t="s">
        <v>225</v>
      </c>
      <c r="J6" s="68" t="s">
        <v>224</v>
      </c>
      <c r="K6" s="68" t="s">
        <v>228</v>
      </c>
      <c r="L6" s="93" t="s">
        <v>162</v>
      </c>
      <c r="M6" s="68" t="s">
        <v>244</v>
      </c>
      <c r="N6" s="68" t="s">
        <v>233</v>
      </c>
    </row>
    <row r="7" spans="1:14" ht="24.75" customHeight="1">
      <c r="A7" s="41"/>
      <c r="B7" s="42"/>
      <c r="C7" s="53" t="s">
        <v>242</v>
      </c>
      <c r="D7" s="53" t="s">
        <v>241</v>
      </c>
      <c r="E7" s="53" t="s">
        <v>240</v>
      </c>
      <c r="F7" s="53" t="s">
        <v>161</v>
      </c>
      <c r="G7" s="53" t="s">
        <v>161</v>
      </c>
      <c r="H7" s="53" t="s">
        <v>161</v>
      </c>
      <c r="I7" s="53" t="s">
        <v>245</v>
      </c>
      <c r="J7" s="53" t="s">
        <v>246</v>
      </c>
      <c r="K7" s="53" t="s">
        <v>247</v>
      </c>
      <c r="L7" s="53" t="s">
        <v>161</v>
      </c>
      <c r="M7" s="53" t="s">
        <v>161</v>
      </c>
      <c r="N7" s="53" t="s">
        <v>161</v>
      </c>
    </row>
    <row r="8" spans="1:14" ht="30" customHeight="1">
      <c r="A8" s="175" t="s">
        <v>105</v>
      </c>
      <c r="B8" s="51" t="s">
        <v>134</v>
      </c>
      <c r="C8" s="43" t="s">
        <v>88</v>
      </c>
      <c r="D8" s="43" t="s">
        <v>88</v>
      </c>
      <c r="E8" s="43" t="s">
        <v>88</v>
      </c>
      <c r="F8" s="43" t="s">
        <v>88</v>
      </c>
      <c r="G8" s="43" t="s">
        <v>88</v>
      </c>
      <c r="H8" s="43" t="s">
        <v>88</v>
      </c>
      <c r="I8" s="43" t="s">
        <v>88</v>
      </c>
      <c r="J8" s="43" t="s">
        <v>88</v>
      </c>
      <c r="K8" s="43" t="s">
        <v>88</v>
      </c>
      <c r="L8" s="43" t="s">
        <v>88</v>
      </c>
      <c r="M8" s="43" t="s">
        <v>88</v>
      </c>
      <c r="N8" s="43" t="s">
        <v>88</v>
      </c>
    </row>
    <row r="9" spans="1:14" ht="30" customHeight="1">
      <c r="A9" s="174"/>
      <c r="B9" s="52" t="s">
        <v>89</v>
      </c>
      <c r="C9" s="54" t="s">
        <v>91</v>
      </c>
      <c r="D9" s="54" t="s">
        <v>91</v>
      </c>
      <c r="E9" s="54" t="s">
        <v>91</v>
      </c>
      <c r="F9" s="54" t="s">
        <v>91</v>
      </c>
      <c r="G9" s="54" t="s">
        <v>91</v>
      </c>
      <c r="H9" s="54" t="s">
        <v>91</v>
      </c>
      <c r="I9" s="54" t="s">
        <v>91</v>
      </c>
      <c r="J9" s="54" t="s">
        <v>91</v>
      </c>
      <c r="K9" s="54" t="s">
        <v>91</v>
      </c>
      <c r="L9" s="54" t="s">
        <v>91</v>
      </c>
      <c r="M9" s="54" t="s">
        <v>91</v>
      </c>
      <c r="N9" s="54" t="s">
        <v>91</v>
      </c>
    </row>
    <row r="10" spans="1:14" ht="34.5" customHeight="1">
      <c r="A10" s="175">
        <v>1</v>
      </c>
      <c r="B10" s="4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33.75" customHeight="1">
      <c r="A11" s="176"/>
      <c r="B11" s="4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34.5" customHeight="1">
      <c r="A12" s="174">
        <v>2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34.5" customHeight="1">
      <c r="A13" s="174"/>
      <c r="B13" s="4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34.5" customHeight="1">
      <c r="A14" s="175">
        <v>3</v>
      </c>
      <c r="B14" s="4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34.5" customHeight="1">
      <c r="A15" s="176"/>
      <c r="B15" s="4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34.5" customHeight="1">
      <c r="A16" s="174">
        <v>4</v>
      </c>
      <c r="B16" s="4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34.5" customHeight="1">
      <c r="A17" s="174"/>
      <c r="B17" s="4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34.5" customHeight="1">
      <c r="A18" s="175">
        <v>5</v>
      </c>
      <c r="B18" s="4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34.5" customHeight="1">
      <c r="A19" s="176"/>
      <c r="B19" s="4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34.5" customHeight="1">
      <c r="A20" s="174">
        <v>6</v>
      </c>
      <c r="B20" s="4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34.5" customHeight="1">
      <c r="A21" s="174"/>
      <c r="B21" s="4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34.5" customHeight="1">
      <c r="A22" s="175">
        <v>7</v>
      </c>
      <c r="B22" s="4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34.5" customHeight="1">
      <c r="A23" s="176"/>
      <c r="B23" s="4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1.75" customHeight="1">
      <c r="A24" s="48"/>
      <c r="B24" s="3" t="s">
        <v>90</v>
      </c>
      <c r="C24" s="48"/>
      <c r="D24" s="49"/>
      <c r="E24" s="49"/>
      <c r="F24" s="49"/>
      <c r="G24" s="49"/>
      <c r="H24" s="49"/>
      <c r="I24" s="48"/>
      <c r="J24" s="48"/>
      <c r="K24" s="49"/>
      <c r="L24" s="48"/>
      <c r="M24" s="49"/>
      <c r="N24" s="49"/>
    </row>
    <row r="25" spans="1:14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0" ht="36.75" customHeight="1">
      <c r="A26" s="50"/>
      <c r="B26" s="50"/>
      <c r="C26" s="136" t="s">
        <v>83</v>
      </c>
      <c r="D26" s="132"/>
      <c r="E26" s="132"/>
      <c r="F26" s="132"/>
      <c r="G26" s="132"/>
      <c r="H26" s="132"/>
      <c r="I26" s="135"/>
      <c r="J26" s="135"/>
    </row>
  </sheetData>
  <sheetProtection/>
  <mergeCells count="12">
    <mergeCell ref="A2:N2"/>
    <mergeCell ref="A3:N3"/>
    <mergeCell ref="I5:N5"/>
    <mergeCell ref="C5:H5"/>
    <mergeCell ref="A18:A19"/>
    <mergeCell ref="A20:A21"/>
    <mergeCell ref="A16:A17"/>
    <mergeCell ref="A10:A11"/>
    <mergeCell ref="A12:A13"/>
    <mergeCell ref="A8:A9"/>
    <mergeCell ref="A14:A15"/>
    <mergeCell ref="A22:A23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5.00390625" style="0" customWidth="1"/>
    <col min="2" max="13" width="16.625" style="0" customWidth="1"/>
  </cols>
  <sheetData>
    <row r="1" spans="1:2" ht="27.75" customHeight="1">
      <c r="A1" s="188" t="s">
        <v>212</v>
      </c>
      <c r="B1" s="188"/>
    </row>
    <row r="2" spans="1:12" ht="32.25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30.75" customHeight="1">
      <c r="A3" s="149" t="s">
        <v>248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3" ht="30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30.75" customHeight="1">
      <c r="A5" s="40"/>
      <c r="B5" s="40"/>
      <c r="C5" s="178" t="s">
        <v>367</v>
      </c>
      <c r="D5" s="179"/>
      <c r="E5" s="179"/>
      <c r="F5" s="179"/>
      <c r="G5" s="179"/>
      <c r="H5" s="180"/>
      <c r="I5" s="177" t="s">
        <v>368</v>
      </c>
      <c r="J5" s="177"/>
      <c r="K5" s="177"/>
      <c r="L5" s="177"/>
      <c r="M5" s="177"/>
    </row>
    <row r="6" spans="1:13" ht="28.5" customHeight="1">
      <c r="A6" s="48"/>
      <c r="B6" s="48"/>
      <c r="C6" s="68" t="s">
        <v>249</v>
      </c>
      <c r="D6" s="68" t="s">
        <v>250</v>
      </c>
      <c r="E6" s="68" t="s">
        <v>251</v>
      </c>
      <c r="F6" s="68" t="s">
        <v>252</v>
      </c>
      <c r="G6" s="134" t="s">
        <v>234</v>
      </c>
      <c r="H6" s="68" t="s">
        <v>236</v>
      </c>
      <c r="I6" s="68" t="s">
        <v>216</v>
      </c>
      <c r="J6" s="68" t="s">
        <v>254</v>
      </c>
      <c r="K6" s="68" t="s">
        <v>255</v>
      </c>
      <c r="L6" s="68" t="s">
        <v>256</v>
      </c>
      <c r="M6" s="121" t="s">
        <v>235</v>
      </c>
    </row>
    <row r="7" spans="1:13" ht="30" customHeight="1">
      <c r="A7" s="41"/>
      <c r="B7" s="41"/>
      <c r="C7" s="53" t="s">
        <v>261</v>
      </c>
      <c r="D7" s="53" t="s">
        <v>260</v>
      </c>
      <c r="E7" s="53" t="s">
        <v>262</v>
      </c>
      <c r="F7" s="53" t="s">
        <v>263</v>
      </c>
      <c r="G7" s="133" t="s">
        <v>201</v>
      </c>
      <c r="H7" s="53" t="s">
        <v>253</v>
      </c>
      <c r="I7" s="53" t="s">
        <v>259</v>
      </c>
      <c r="J7" s="53" t="s">
        <v>260</v>
      </c>
      <c r="K7" s="53" t="s">
        <v>257</v>
      </c>
      <c r="L7" s="53" t="s">
        <v>258</v>
      </c>
      <c r="M7" s="122" t="s">
        <v>201</v>
      </c>
    </row>
    <row r="8" spans="1:13" ht="30" customHeight="1">
      <c r="A8" s="175" t="s">
        <v>137</v>
      </c>
      <c r="B8" s="183" t="s">
        <v>134</v>
      </c>
      <c r="C8" s="185" t="s">
        <v>88</v>
      </c>
      <c r="D8" s="185" t="s">
        <v>88</v>
      </c>
      <c r="E8" s="185" t="s">
        <v>88</v>
      </c>
      <c r="F8" s="185" t="s">
        <v>88</v>
      </c>
      <c r="G8" s="185" t="s">
        <v>88</v>
      </c>
      <c r="H8" s="185" t="s">
        <v>88</v>
      </c>
      <c r="I8" s="185" t="s">
        <v>88</v>
      </c>
      <c r="J8" s="185" t="s">
        <v>88</v>
      </c>
      <c r="K8" s="185" t="s">
        <v>88</v>
      </c>
      <c r="L8" s="185" t="s">
        <v>88</v>
      </c>
      <c r="M8" s="185" t="s">
        <v>88</v>
      </c>
    </row>
    <row r="9" spans="1:13" ht="30" customHeight="1">
      <c r="A9" s="174"/>
      <c r="B9" s="184"/>
      <c r="C9" s="187"/>
      <c r="D9" s="187"/>
      <c r="E9" s="187"/>
      <c r="F9" s="187"/>
      <c r="G9" s="187"/>
      <c r="H9" s="187"/>
      <c r="I9" s="187"/>
      <c r="J9" s="187"/>
      <c r="K9" s="186"/>
      <c r="L9" s="186"/>
      <c r="M9" s="187"/>
    </row>
    <row r="10" spans="1:13" ht="30" customHeight="1">
      <c r="A10" s="175">
        <v>1</v>
      </c>
      <c r="B10" s="18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30" customHeight="1">
      <c r="A11" s="176"/>
      <c r="B11" s="18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30" customHeight="1">
      <c r="A12" s="174">
        <v>2</v>
      </c>
      <c r="B12" s="181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30" customHeight="1">
      <c r="A13" s="174"/>
      <c r="B13" s="182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30" customHeight="1">
      <c r="A14" s="175">
        <v>3</v>
      </c>
      <c r="B14" s="18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30" customHeight="1">
      <c r="A15" s="176"/>
      <c r="B15" s="182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30" customHeight="1">
      <c r="A16" s="174">
        <v>4</v>
      </c>
      <c r="B16" s="18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30" customHeight="1">
      <c r="A17" s="174"/>
      <c r="B17" s="18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30" customHeight="1">
      <c r="A18" s="175">
        <v>5</v>
      </c>
      <c r="B18" s="18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30" customHeight="1">
      <c r="A19" s="176"/>
      <c r="B19" s="182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30" customHeight="1">
      <c r="A20" s="175">
        <v>6</v>
      </c>
      <c r="B20" s="18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30" customHeight="1">
      <c r="A21" s="176"/>
      <c r="B21" s="182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21.75" customHeight="1">
      <c r="A22" s="48"/>
      <c r="B22" s="3" t="s">
        <v>213</v>
      </c>
      <c r="C22" s="3"/>
      <c r="D22" s="49"/>
      <c r="E22" s="48"/>
      <c r="F22" s="48"/>
      <c r="G22" s="48"/>
      <c r="H22" s="48"/>
      <c r="I22" s="48"/>
      <c r="J22" s="48"/>
      <c r="K22" s="49"/>
      <c r="L22" s="49"/>
      <c r="M22" s="48"/>
    </row>
    <row r="23" spans="1:13" ht="21.75" customHeight="1">
      <c r="A23" s="48"/>
      <c r="B23" s="3"/>
      <c r="C23" s="3"/>
      <c r="D23" s="49"/>
      <c r="E23" s="48"/>
      <c r="F23" s="48"/>
      <c r="G23" s="48"/>
      <c r="H23" s="48"/>
      <c r="I23" s="48"/>
      <c r="J23" s="48"/>
      <c r="K23" s="49"/>
      <c r="L23" s="49"/>
      <c r="M23" s="48"/>
    </row>
    <row r="24" spans="1:13" ht="35.25" customHeight="1">
      <c r="A24" s="48"/>
      <c r="B24" s="137" t="s">
        <v>140</v>
      </c>
      <c r="C24" s="69"/>
      <c r="D24" s="69"/>
      <c r="E24" s="41"/>
      <c r="F24" s="41"/>
      <c r="G24" s="41"/>
      <c r="H24" s="48"/>
      <c r="I24" s="48"/>
      <c r="J24" s="48"/>
      <c r="K24" s="49"/>
      <c r="L24" s="49"/>
      <c r="M24" s="48"/>
    </row>
  </sheetData>
  <sheetProtection/>
  <mergeCells count="30">
    <mergeCell ref="B14:B15"/>
    <mergeCell ref="B16:B17"/>
    <mergeCell ref="B18:B19"/>
    <mergeCell ref="B20:B21"/>
    <mergeCell ref="I5:M5"/>
    <mergeCell ref="A1:B1"/>
    <mergeCell ref="A2:L2"/>
    <mergeCell ref="A3:L3"/>
    <mergeCell ref="A10:A11"/>
    <mergeCell ref="G8:G9"/>
    <mergeCell ref="A12:A13"/>
    <mergeCell ref="C8:C9"/>
    <mergeCell ref="M8:M9"/>
    <mergeCell ref="F8:F9"/>
    <mergeCell ref="J8:J9"/>
    <mergeCell ref="B10:B11"/>
    <mergeCell ref="I8:I9"/>
    <mergeCell ref="H8:H9"/>
    <mergeCell ref="E8:E9"/>
    <mergeCell ref="K8:K9"/>
    <mergeCell ref="A18:A19"/>
    <mergeCell ref="B12:B13"/>
    <mergeCell ref="C5:H5"/>
    <mergeCell ref="B8:B9"/>
    <mergeCell ref="L8:L9"/>
    <mergeCell ref="A20:A21"/>
    <mergeCell ref="A14:A15"/>
    <mergeCell ref="A16:A17"/>
    <mergeCell ref="D8:D9"/>
    <mergeCell ref="A8:A9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5.00390625" style="0" customWidth="1"/>
    <col min="2" max="2" width="20.625" style="0" customWidth="1"/>
    <col min="3" max="3" width="16.50390625" style="0" customWidth="1"/>
    <col min="4" max="4" width="12.625" style="0" customWidth="1"/>
    <col min="5" max="5" width="6.50390625" style="0" customWidth="1"/>
    <col min="6" max="6" width="8.00390625" style="0" customWidth="1"/>
    <col min="7" max="7" width="4.625" style="0" customWidth="1"/>
    <col min="8" max="8" width="24.125" style="0" customWidth="1"/>
    <col min="9" max="9" width="7.25390625" style="0" customWidth="1"/>
    <col min="10" max="10" width="15.50390625" style="0" customWidth="1"/>
    <col min="11" max="11" width="9.00390625" style="0" hidden="1" customWidth="1"/>
  </cols>
  <sheetData>
    <row r="1" ht="13.5">
      <c r="A1" s="7" t="s">
        <v>136</v>
      </c>
    </row>
    <row r="2" spans="1:10" ht="17.25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3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1">
      <c r="A4" s="157" t="s">
        <v>92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3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3.5">
      <c r="A6" s="7"/>
      <c r="B6" s="7"/>
      <c r="C6" s="7"/>
      <c r="D6" s="150" t="s">
        <v>93</v>
      </c>
      <c r="E6" s="7"/>
      <c r="F6" s="7"/>
      <c r="G6" s="7"/>
      <c r="H6" s="7"/>
      <c r="I6" s="7"/>
      <c r="J6" s="7"/>
    </row>
    <row r="7" spans="1:10" ht="13.5">
      <c r="A7" s="7"/>
      <c r="B7" s="7"/>
      <c r="C7" s="7"/>
      <c r="D7" s="150"/>
      <c r="E7" s="69"/>
      <c r="F7" s="69"/>
      <c r="G7" s="69"/>
      <c r="H7" s="69"/>
      <c r="I7" s="49"/>
      <c r="J7" s="7"/>
    </row>
    <row r="8" spans="1:10" ht="13.5">
      <c r="A8" s="7"/>
      <c r="B8" s="7"/>
      <c r="C8" s="7"/>
      <c r="D8" s="7"/>
      <c r="E8" s="7"/>
      <c r="F8" s="7"/>
      <c r="G8" s="10"/>
      <c r="H8" s="10"/>
      <c r="I8" s="10"/>
      <c r="J8" s="7"/>
    </row>
    <row r="9" spans="1:10" ht="24.75" customHeight="1">
      <c r="A9" s="198" t="s">
        <v>142</v>
      </c>
      <c r="B9" s="71" t="s">
        <v>143</v>
      </c>
      <c r="C9" s="60" t="s">
        <v>146</v>
      </c>
      <c r="D9" s="200" t="s">
        <v>94</v>
      </c>
      <c r="E9" s="200" t="s">
        <v>95</v>
      </c>
      <c r="F9" s="193" t="s">
        <v>96</v>
      </c>
      <c r="G9" s="191" t="s">
        <v>144</v>
      </c>
      <c r="H9" s="71" t="s">
        <v>145</v>
      </c>
      <c r="I9" s="205" t="s">
        <v>320</v>
      </c>
      <c r="J9" s="209" t="s">
        <v>89</v>
      </c>
    </row>
    <row r="10" spans="1:10" ht="24.75" customHeight="1">
      <c r="A10" s="199"/>
      <c r="B10" s="73" t="s">
        <v>97</v>
      </c>
      <c r="C10" s="53" t="s">
        <v>141</v>
      </c>
      <c r="D10" s="201"/>
      <c r="E10" s="201"/>
      <c r="F10" s="194"/>
      <c r="G10" s="192"/>
      <c r="H10" s="73" t="s">
        <v>98</v>
      </c>
      <c r="I10" s="206"/>
      <c r="J10" s="209"/>
    </row>
    <row r="11" spans="1:10" ht="24.75" customHeight="1">
      <c r="A11" s="197">
        <v>1</v>
      </c>
      <c r="B11" s="55"/>
      <c r="C11" s="74"/>
      <c r="D11" s="189"/>
      <c r="E11" s="189"/>
      <c r="F11" s="189"/>
      <c r="G11" s="195">
        <v>1</v>
      </c>
      <c r="H11" s="55"/>
      <c r="I11" s="175"/>
      <c r="J11" s="202"/>
    </row>
    <row r="12" spans="1:10" ht="24.75" customHeight="1">
      <c r="A12" s="197"/>
      <c r="B12" s="72"/>
      <c r="C12" s="70"/>
      <c r="D12" s="190"/>
      <c r="E12" s="190"/>
      <c r="F12" s="190"/>
      <c r="G12" s="196"/>
      <c r="H12" s="72"/>
      <c r="I12" s="176"/>
      <c r="J12" s="203"/>
    </row>
    <row r="13" spans="1:10" ht="24.75" customHeight="1">
      <c r="A13" s="197">
        <v>2</v>
      </c>
      <c r="B13" s="55"/>
      <c r="C13" s="74"/>
      <c r="D13" s="189"/>
      <c r="E13" s="189"/>
      <c r="F13" s="189"/>
      <c r="G13" s="195">
        <v>2</v>
      </c>
      <c r="H13" s="55"/>
      <c r="I13" s="175"/>
      <c r="J13" s="202"/>
    </row>
    <row r="14" spans="1:10" ht="24.75" customHeight="1">
      <c r="A14" s="197"/>
      <c r="B14" s="72"/>
      <c r="C14" s="70"/>
      <c r="D14" s="190"/>
      <c r="E14" s="190"/>
      <c r="F14" s="190"/>
      <c r="G14" s="196"/>
      <c r="H14" s="72"/>
      <c r="I14" s="176"/>
      <c r="J14" s="203"/>
    </row>
    <row r="15" spans="1:10" ht="24.75" customHeight="1">
      <c r="A15" s="197">
        <v>3</v>
      </c>
      <c r="B15" s="55"/>
      <c r="C15" s="74"/>
      <c r="D15" s="189"/>
      <c r="E15" s="189"/>
      <c r="F15" s="189"/>
      <c r="G15" s="195">
        <v>3</v>
      </c>
      <c r="H15" s="55"/>
      <c r="I15" s="175"/>
      <c r="J15" s="202"/>
    </row>
    <row r="16" spans="1:10" ht="24.75" customHeight="1">
      <c r="A16" s="197"/>
      <c r="B16" s="72"/>
      <c r="C16" s="70"/>
      <c r="D16" s="190"/>
      <c r="E16" s="190"/>
      <c r="F16" s="190"/>
      <c r="G16" s="196"/>
      <c r="H16" s="72"/>
      <c r="I16" s="176"/>
      <c r="J16" s="203"/>
    </row>
    <row r="17" spans="1:10" ht="24.75" customHeight="1">
      <c r="A17" s="197">
        <v>4</v>
      </c>
      <c r="B17" s="55"/>
      <c r="C17" s="74"/>
      <c r="D17" s="189"/>
      <c r="E17" s="189"/>
      <c r="F17" s="189"/>
      <c r="G17" s="195">
        <v>4</v>
      </c>
      <c r="H17" s="55"/>
      <c r="I17" s="175"/>
      <c r="J17" s="202"/>
    </row>
    <row r="18" spans="1:10" ht="24.75" customHeight="1">
      <c r="A18" s="197"/>
      <c r="B18" s="72"/>
      <c r="C18" s="70"/>
      <c r="D18" s="190"/>
      <c r="E18" s="190"/>
      <c r="F18" s="190"/>
      <c r="G18" s="196"/>
      <c r="H18" s="72"/>
      <c r="I18" s="176"/>
      <c r="J18" s="203"/>
    </row>
    <row r="19" spans="1:10" ht="24.75" customHeight="1">
      <c r="A19" s="197">
        <v>5</v>
      </c>
      <c r="B19" s="55"/>
      <c r="C19" s="74"/>
      <c r="D19" s="189"/>
      <c r="E19" s="189"/>
      <c r="F19" s="189"/>
      <c r="G19" s="195">
        <v>5</v>
      </c>
      <c r="H19" s="55"/>
      <c r="I19" s="175"/>
      <c r="J19" s="202"/>
    </row>
    <row r="20" spans="1:10" ht="24.75" customHeight="1">
      <c r="A20" s="197"/>
      <c r="B20" s="72"/>
      <c r="C20" s="70"/>
      <c r="D20" s="190"/>
      <c r="E20" s="190"/>
      <c r="F20" s="190"/>
      <c r="G20" s="196"/>
      <c r="H20" s="72"/>
      <c r="I20" s="176"/>
      <c r="J20" s="203"/>
    </row>
    <row r="21" spans="1:10" ht="24.75" customHeight="1">
      <c r="A21" s="197">
        <v>6</v>
      </c>
      <c r="B21" s="55"/>
      <c r="C21" s="74"/>
      <c r="D21" s="189"/>
      <c r="E21" s="189"/>
      <c r="F21" s="189"/>
      <c r="G21" s="195">
        <v>6</v>
      </c>
      <c r="H21" s="55"/>
      <c r="I21" s="175"/>
      <c r="J21" s="202"/>
    </row>
    <row r="22" spans="1:10" ht="24.75" customHeight="1">
      <c r="A22" s="197"/>
      <c r="B22" s="72"/>
      <c r="C22" s="70"/>
      <c r="D22" s="190"/>
      <c r="E22" s="190"/>
      <c r="F22" s="190"/>
      <c r="G22" s="196"/>
      <c r="H22" s="72"/>
      <c r="I22" s="176"/>
      <c r="J22" s="203"/>
    </row>
    <row r="23" spans="1:10" ht="24.75" customHeight="1">
      <c r="A23" s="197">
        <v>7</v>
      </c>
      <c r="B23" s="55"/>
      <c r="C23" s="74"/>
      <c r="D23" s="189"/>
      <c r="E23" s="189"/>
      <c r="F23" s="189"/>
      <c r="G23" s="195">
        <v>7</v>
      </c>
      <c r="H23" s="55"/>
      <c r="I23" s="175"/>
      <c r="J23" s="202"/>
    </row>
    <row r="24" spans="1:10" ht="24.75" customHeight="1">
      <c r="A24" s="197"/>
      <c r="B24" s="72"/>
      <c r="C24" s="70"/>
      <c r="D24" s="190"/>
      <c r="E24" s="190"/>
      <c r="F24" s="190"/>
      <c r="G24" s="196"/>
      <c r="H24" s="72"/>
      <c r="I24" s="176"/>
      <c r="J24" s="203"/>
    </row>
    <row r="25" spans="1:10" ht="24.75" customHeight="1">
      <c r="A25" s="197">
        <v>8</v>
      </c>
      <c r="B25" s="55"/>
      <c r="C25" s="74"/>
      <c r="D25" s="189"/>
      <c r="E25" s="189"/>
      <c r="F25" s="189"/>
      <c r="G25" s="195">
        <v>8</v>
      </c>
      <c r="H25" s="55"/>
      <c r="I25" s="175"/>
      <c r="J25" s="202"/>
    </row>
    <row r="26" spans="1:10" ht="24.75" customHeight="1">
      <c r="A26" s="197"/>
      <c r="B26" s="72"/>
      <c r="C26" s="70"/>
      <c r="D26" s="190"/>
      <c r="E26" s="190"/>
      <c r="F26" s="190"/>
      <c r="G26" s="196"/>
      <c r="H26" s="72"/>
      <c r="I26" s="176"/>
      <c r="J26" s="203"/>
    </row>
    <row r="27" spans="1:10" ht="24.75" customHeight="1">
      <c r="A27" s="197">
        <v>9</v>
      </c>
      <c r="B27" s="55"/>
      <c r="C27" s="74"/>
      <c r="D27" s="189"/>
      <c r="E27" s="189"/>
      <c r="F27" s="189"/>
      <c r="G27" s="195">
        <v>9</v>
      </c>
      <c r="H27" s="55"/>
      <c r="I27" s="175"/>
      <c r="J27" s="202"/>
    </row>
    <row r="28" spans="1:10" ht="24.75" customHeight="1">
      <c r="A28" s="197"/>
      <c r="B28" s="72"/>
      <c r="C28" s="70"/>
      <c r="D28" s="190"/>
      <c r="E28" s="190"/>
      <c r="F28" s="190"/>
      <c r="G28" s="196"/>
      <c r="H28" s="72"/>
      <c r="I28" s="176"/>
      <c r="J28" s="203"/>
    </row>
    <row r="29" spans="1:10" ht="24.75" customHeight="1">
      <c r="A29" s="197">
        <v>10</v>
      </c>
      <c r="B29" s="55"/>
      <c r="C29" s="74"/>
      <c r="D29" s="189"/>
      <c r="E29" s="189"/>
      <c r="F29" s="189"/>
      <c r="G29" s="195">
        <v>10</v>
      </c>
      <c r="H29" s="55"/>
      <c r="I29" s="175"/>
      <c r="J29" s="202"/>
    </row>
    <row r="30" spans="1:10" ht="24.75" customHeight="1">
      <c r="A30" s="197"/>
      <c r="B30" s="72"/>
      <c r="C30" s="70"/>
      <c r="D30" s="190"/>
      <c r="E30" s="190"/>
      <c r="F30" s="190"/>
      <c r="G30" s="196"/>
      <c r="H30" s="72"/>
      <c r="I30" s="176"/>
      <c r="J30" s="203"/>
    </row>
    <row r="31" spans="1:10" ht="24.75" customHeight="1">
      <c r="A31" s="197">
        <v>11</v>
      </c>
      <c r="B31" s="55"/>
      <c r="C31" s="74"/>
      <c r="D31" s="189"/>
      <c r="E31" s="189"/>
      <c r="F31" s="189"/>
      <c r="G31" s="195">
        <v>11</v>
      </c>
      <c r="H31" s="55"/>
      <c r="I31" s="175"/>
      <c r="J31" s="202"/>
    </row>
    <row r="32" spans="1:10" ht="24.75" customHeight="1">
      <c r="A32" s="197"/>
      <c r="B32" s="72"/>
      <c r="C32" s="70"/>
      <c r="D32" s="190"/>
      <c r="E32" s="190"/>
      <c r="F32" s="190"/>
      <c r="G32" s="196"/>
      <c r="H32" s="72"/>
      <c r="I32" s="176"/>
      <c r="J32" s="203"/>
    </row>
    <row r="33" spans="1:10" ht="24.75" customHeight="1">
      <c r="A33" s="197">
        <v>12</v>
      </c>
      <c r="B33" s="55"/>
      <c r="C33" s="74"/>
      <c r="D33" s="189"/>
      <c r="E33" s="189"/>
      <c r="F33" s="189"/>
      <c r="G33" s="195">
        <v>12</v>
      </c>
      <c r="H33" s="55"/>
      <c r="I33" s="175"/>
      <c r="J33" s="202"/>
    </row>
    <row r="34" spans="1:10" ht="24.75" customHeight="1">
      <c r="A34" s="197"/>
      <c r="B34" s="72"/>
      <c r="C34" s="70"/>
      <c r="D34" s="190"/>
      <c r="E34" s="190"/>
      <c r="F34" s="190"/>
      <c r="G34" s="196"/>
      <c r="H34" s="72"/>
      <c r="I34" s="176"/>
      <c r="J34" s="203"/>
    </row>
    <row r="35" spans="1:10" ht="24.75" customHeight="1">
      <c r="A35" s="197">
        <v>13</v>
      </c>
      <c r="B35" s="55"/>
      <c r="C35" s="74"/>
      <c r="D35" s="189"/>
      <c r="E35" s="189"/>
      <c r="F35" s="189"/>
      <c r="G35" s="195">
        <v>13</v>
      </c>
      <c r="H35" s="55"/>
      <c r="I35" s="175"/>
      <c r="J35" s="202"/>
    </row>
    <row r="36" spans="1:10" ht="24.75" customHeight="1">
      <c r="A36" s="197"/>
      <c r="B36" s="72"/>
      <c r="C36" s="70"/>
      <c r="D36" s="190"/>
      <c r="E36" s="190"/>
      <c r="F36" s="190"/>
      <c r="G36" s="196"/>
      <c r="H36" s="72"/>
      <c r="I36" s="176"/>
      <c r="J36" s="203"/>
    </row>
    <row r="37" spans="1:10" ht="24.75" customHeight="1">
      <c r="A37" s="197">
        <v>14</v>
      </c>
      <c r="B37" s="55"/>
      <c r="C37" s="74"/>
      <c r="D37" s="189"/>
      <c r="E37" s="189"/>
      <c r="F37" s="189"/>
      <c r="G37" s="195">
        <v>14</v>
      </c>
      <c r="H37" s="55"/>
      <c r="I37" s="175"/>
      <c r="J37" s="202"/>
    </row>
    <row r="38" spans="1:10" ht="24.75" customHeight="1">
      <c r="A38" s="197"/>
      <c r="B38" s="72"/>
      <c r="C38" s="70"/>
      <c r="D38" s="190"/>
      <c r="E38" s="190"/>
      <c r="F38" s="190"/>
      <c r="G38" s="196"/>
      <c r="H38" s="72"/>
      <c r="I38" s="176"/>
      <c r="J38" s="203"/>
    </row>
    <row r="39" spans="1:10" ht="24.75" customHeight="1">
      <c r="A39" s="197">
        <v>15</v>
      </c>
      <c r="B39" s="55"/>
      <c r="C39" s="74"/>
      <c r="D39" s="189"/>
      <c r="E39" s="189"/>
      <c r="F39" s="189"/>
      <c r="G39" s="195">
        <v>15</v>
      </c>
      <c r="H39" s="55"/>
      <c r="I39" s="175"/>
      <c r="J39" s="202"/>
    </row>
    <row r="40" spans="1:10" ht="24.75" customHeight="1">
      <c r="A40" s="197"/>
      <c r="B40" s="56"/>
      <c r="C40" s="70"/>
      <c r="D40" s="204"/>
      <c r="E40" s="204"/>
      <c r="F40" s="204"/>
      <c r="G40" s="208"/>
      <c r="H40" s="56"/>
      <c r="I40" s="176"/>
      <c r="J40" s="203"/>
    </row>
    <row r="41" spans="1:10" ht="13.5">
      <c r="A41" s="207" t="s">
        <v>264</v>
      </c>
      <c r="B41" s="207"/>
      <c r="C41" s="207"/>
      <c r="D41" s="207"/>
      <c r="E41" s="207"/>
      <c r="F41" s="207"/>
      <c r="G41" s="207"/>
      <c r="H41" s="207"/>
      <c r="I41" s="207"/>
      <c r="J41" s="207"/>
    </row>
  </sheetData>
  <sheetProtection/>
  <mergeCells count="116">
    <mergeCell ref="I9:I10"/>
    <mergeCell ref="A41:J41"/>
    <mergeCell ref="A4:J4"/>
    <mergeCell ref="A2:J2"/>
    <mergeCell ref="J39:J40"/>
    <mergeCell ref="G39:G40"/>
    <mergeCell ref="J9:J10"/>
    <mergeCell ref="J11:J12"/>
    <mergeCell ref="J13:J14"/>
    <mergeCell ref="J15:J16"/>
    <mergeCell ref="J17:J18"/>
    <mergeCell ref="J21:J22"/>
    <mergeCell ref="J19:J20"/>
    <mergeCell ref="F37:F38"/>
    <mergeCell ref="A39:A40"/>
    <mergeCell ref="D39:D40"/>
    <mergeCell ref="E39:E40"/>
    <mergeCell ref="F39:F40"/>
    <mergeCell ref="J23:J24"/>
    <mergeCell ref="J25:J26"/>
    <mergeCell ref="J37:J38"/>
    <mergeCell ref="J27:J28"/>
    <mergeCell ref="J29:J30"/>
    <mergeCell ref="J31:J32"/>
    <mergeCell ref="G33:G34"/>
    <mergeCell ref="G35:G36"/>
    <mergeCell ref="J35:J36"/>
    <mergeCell ref="J33:J34"/>
    <mergeCell ref="I35:I36"/>
    <mergeCell ref="I37:I38"/>
    <mergeCell ref="E35:E36"/>
    <mergeCell ref="F35:F36"/>
    <mergeCell ref="G37:G38"/>
    <mergeCell ref="A35:A36"/>
    <mergeCell ref="D35:D36"/>
    <mergeCell ref="A37:A38"/>
    <mergeCell ref="D37:D38"/>
    <mergeCell ref="E37:E38"/>
    <mergeCell ref="A31:A32"/>
    <mergeCell ref="D31:D32"/>
    <mergeCell ref="A33:A34"/>
    <mergeCell ref="D33:D34"/>
    <mergeCell ref="E33:E34"/>
    <mergeCell ref="F33:F34"/>
    <mergeCell ref="E31:E32"/>
    <mergeCell ref="F31:F32"/>
    <mergeCell ref="A27:A28"/>
    <mergeCell ref="D27:D28"/>
    <mergeCell ref="E27:E28"/>
    <mergeCell ref="F27:F28"/>
    <mergeCell ref="A29:A30"/>
    <mergeCell ref="D29:D30"/>
    <mergeCell ref="E29:E30"/>
    <mergeCell ref="F29:F30"/>
    <mergeCell ref="A25:A26"/>
    <mergeCell ref="D25:D26"/>
    <mergeCell ref="E25:E26"/>
    <mergeCell ref="F25:F26"/>
    <mergeCell ref="A23:A24"/>
    <mergeCell ref="D23:D24"/>
    <mergeCell ref="G23:G24"/>
    <mergeCell ref="G25:G26"/>
    <mergeCell ref="G27:G28"/>
    <mergeCell ref="G29:G30"/>
    <mergeCell ref="G31:G32"/>
    <mergeCell ref="E23:E24"/>
    <mergeCell ref="F23:F24"/>
    <mergeCell ref="G19:G20"/>
    <mergeCell ref="A21:A22"/>
    <mergeCell ref="D21:D22"/>
    <mergeCell ref="E21:E22"/>
    <mergeCell ref="F21:F22"/>
    <mergeCell ref="G21:G22"/>
    <mergeCell ref="A19:A20"/>
    <mergeCell ref="D19:D20"/>
    <mergeCell ref="E19:E20"/>
    <mergeCell ref="F19:F20"/>
    <mergeCell ref="G15:G16"/>
    <mergeCell ref="A17:A18"/>
    <mergeCell ref="D17:D18"/>
    <mergeCell ref="E17:E18"/>
    <mergeCell ref="F17:F18"/>
    <mergeCell ref="G17:G18"/>
    <mergeCell ref="F15:F16"/>
    <mergeCell ref="A15:A16"/>
    <mergeCell ref="D15:D16"/>
    <mergeCell ref="E15:E16"/>
    <mergeCell ref="A13:A14"/>
    <mergeCell ref="D13:D14"/>
    <mergeCell ref="E13:E14"/>
    <mergeCell ref="F13:F14"/>
    <mergeCell ref="G13:G14"/>
    <mergeCell ref="D6:D7"/>
    <mergeCell ref="A9:A10"/>
    <mergeCell ref="D9:D10"/>
    <mergeCell ref="E9:E10"/>
    <mergeCell ref="A11:A12"/>
    <mergeCell ref="D11:D12"/>
    <mergeCell ref="G9:G10"/>
    <mergeCell ref="E11:E12"/>
    <mergeCell ref="F11:F12"/>
    <mergeCell ref="F9:F10"/>
    <mergeCell ref="G11:G12"/>
    <mergeCell ref="I11:I12"/>
    <mergeCell ref="I13:I14"/>
    <mergeCell ref="I15:I16"/>
    <mergeCell ref="I17:I18"/>
    <mergeCell ref="I19:I20"/>
    <mergeCell ref="I21:I22"/>
    <mergeCell ref="I39:I40"/>
    <mergeCell ref="I23:I24"/>
    <mergeCell ref="I25:I26"/>
    <mergeCell ref="I27:I28"/>
    <mergeCell ref="I29:I30"/>
    <mergeCell ref="I31:I32"/>
    <mergeCell ref="I33:I34"/>
  </mergeCells>
  <printOptions horizontalCentered="1" verticalCentered="1"/>
  <pageMargins left="0.5905511811023623" right="0.3937007874015748" top="0.5905511811023623" bottom="0.984251968503937" header="0.5118110236220472" footer="0.5118110236220472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6">
      <selection activeCell="B40" sqref="B40"/>
    </sheetView>
  </sheetViews>
  <sheetFormatPr defaultColWidth="9.00390625" defaultRowHeight="13.5"/>
  <cols>
    <col min="1" max="1" width="4.75390625" style="0" customWidth="1"/>
    <col min="2" max="2" width="14.25390625" style="0" customWidth="1"/>
    <col min="3" max="3" width="5.50390625" style="0" customWidth="1"/>
    <col min="5" max="16" width="5.625" style="0" customWidth="1"/>
    <col min="17" max="17" width="6.375" style="0" customWidth="1"/>
    <col min="18" max="18" width="6.75390625" style="0" customWidth="1"/>
    <col min="19" max="19" width="6.625" style="0" customWidth="1"/>
    <col min="20" max="20" width="6.50390625" style="0" customWidth="1"/>
  </cols>
  <sheetData>
    <row r="1" spans="1:21" ht="13.5">
      <c r="A1" s="7" t="s">
        <v>163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1">
      <c r="A2" s="212" t="s">
        <v>369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7" customHeight="1">
      <c r="A4" s="213" t="s">
        <v>99</v>
      </c>
      <c r="B4" s="213"/>
      <c r="C4" s="213" t="s">
        <v>100</v>
      </c>
      <c r="D4" s="215" t="s">
        <v>101</v>
      </c>
      <c r="E4" s="215"/>
      <c r="F4" s="215"/>
      <c r="G4" s="215"/>
      <c r="H4" s="215"/>
      <c r="I4" s="215"/>
      <c r="J4" s="215"/>
      <c r="K4" s="216" t="s">
        <v>102</v>
      </c>
      <c r="L4" s="216"/>
      <c r="M4" s="216"/>
      <c r="N4" s="216"/>
      <c r="O4" s="216"/>
      <c r="P4" s="216"/>
      <c r="Q4" s="216" t="s">
        <v>103</v>
      </c>
      <c r="R4" s="218" t="s">
        <v>147</v>
      </c>
      <c r="S4" s="218"/>
      <c r="T4" s="218"/>
      <c r="U4" s="218"/>
    </row>
    <row r="5" spans="1:21" ht="22.5" customHeight="1">
      <c r="A5" s="214"/>
      <c r="B5" s="214"/>
      <c r="C5" s="214"/>
      <c r="D5" s="210" t="s">
        <v>104</v>
      </c>
      <c r="E5" s="210"/>
      <c r="F5" s="210"/>
      <c r="G5" s="210"/>
      <c r="H5" s="210"/>
      <c r="I5" s="210"/>
      <c r="J5" s="210"/>
      <c r="K5" s="217"/>
      <c r="L5" s="217"/>
      <c r="M5" s="217"/>
      <c r="N5" s="217"/>
      <c r="O5" s="217"/>
      <c r="P5" s="217"/>
      <c r="Q5" s="217"/>
      <c r="R5" s="219" t="s">
        <v>148</v>
      </c>
      <c r="S5" s="219"/>
      <c r="T5" s="219"/>
      <c r="U5" s="219"/>
    </row>
    <row r="6" spans="1:21" ht="13.5">
      <c r="A6" s="191" t="s">
        <v>149</v>
      </c>
      <c r="B6" s="191" t="s">
        <v>106</v>
      </c>
      <c r="C6" s="191"/>
      <c r="D6" s="221" t="s">
        <v>107</v>
      </c>
      <c r="E6" s="197" t="s">
        <v>108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24" t="s">
        <v>109</v>
      </c>
      <c r="R6" s="224"/>
      <c r="S6" s="213" t="s">
        <v>110</v>
      </c>
      <c r="T6" s="213" t="s">
        <v>111</v>
      </c>
      <c r="U6" s="191" t="s">
        <v>112</v>
      </c>
    </row>
    <row r="7" spans="1:21" ht="13.5">
      <c r="A7" s="220"/>
      <c r="B7" s="220"/>
      <c r="C7" s="220"/>
      <c r="D7" s="222"/>
      <c r="E7" s="211" t="s">
        <v>113</v>
      </c>
      <c r="F7" s="211"/>
      <c r="G7" s="211" t="s">
        <v>114</v>
      </c>
      <c r="H7" s="211"/>
      <c r="I7" s="211" t="s">
        <v>115</v>
      </c>
      <c r="J7" s="211"/>
      <c r="K7" s="211" t="s">
        <v>116</v>
      </c>
      <c r="L7" s="211"/>
      <c r="M7" s="211" t="s">
        <v>117</v>
      </c>
      <c r="N7" s="211"/>
      <c r="O7" s="211" t="s">
        <v>118</v>
      </c>
      <c r="P7" s="211"/>
      <c r="Q7" s="224"/>
      <c r="R7" s="224"/>
      <c r="S7" s="225"/>
      <c r="T7" s="225"/>
      <c r="U7" s="220"/>
    </row>
    <row r="8" spans="1:21" ht="13.5">
      <c r="A8" s="192"/>
      <c r="B8" s="192"/>
      <c r="C8" s="192"/>
      <c r="D8" s="223"/>
      <c r="E8" s="227" t="s">
        <v>119</v>
      </c>
      <c r="F8" s="227"/>
      <c r="G8" s="227" t="s">
        <v>120</v>
      </c>
      <c r="H8" s="227"/>
      <c r="I8" s="227" t="s">
        <v>121</v>
      </c>
      <c r="J8" s="227"/>
      <c r="K8" s="227" t="s">
        <v>122</v>
      </c>
      <c r="L8" s="227"/>
      <c r="M8" s="227" t="s">
        <v>123</v>
      </c>
      <c r="N8" s="227"/>
      <c r="O8" s="227" t="s">
        <v>124</v>
      </c>
      <c r="P8" s="227"/>
      <c r="Q8" s="75" t="s">
        <v>125</v>
      </c>
      <c r="R8" s="75" t="s">
        <v>126</v>
      </c>
      <c r="S8" s="226"/>
      <c r="T8" s="226"/>
      <c r="U8" s="192"/>
    </row>
    <row r="9" spans="1:21" ht="9" customHeight="1">
      <c r="A9" s="228">
        <v>1</v>
      </c>
      <c r="B9" s="228"/>
      <c r="C9" s="228"/>
      <c r="D9" s="213"/>
      <c r="E9" s="76" t="s">
        <v>125</v>
      </c>
      <c r="F9" s="76" t="s">
        <v>126</v>
      </c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31" t="s">
        <v>127</v>
      </c>
      <c r="R9" s="231" t="s">
        <v>127</v>
      </c>
      <c r="S9" s="231" t="s">
        <v>127</v>
      </c>
      <c r="T9" s="231" t="s">
        <v>127</v>
      </c>
      <c r="U9" s="228"/>
    </row>
    <row r="10" spans="1:21" ht="13.5">
      <c r="A10" s="220"/>
      <c r="B10" s="220"/>
      <c r="C10" s="220"/>
      <c r="D10" s="225"/>
      <c r="E10" s="77"/>
      <c r="F10" s="77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2"/>
      <c r="R10" s="232"/>
      <c r="S10" s="232"/>
      <c r="T10" s="232"/>
      <c r="U10" s="220"/>
    </row>
    <row r="11" spans="1:21" ht="21" customHeight="1">
      <c r="A11" s="229"/>
      <c r="B11" s="229"/>
      <c r="C11" s="229"/>
      <c r="D11" s="214"/>
      <c r="E11" s="78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 t="s">
        <v>128</v>
      </c>
      <c r="R11" s="80" t="s">
        <v>128</v>
      </c>
      <c r="S11" s="80" t="s">
        <v>128</v>
      </c>
      <c r="T11" s="80" t="s">
        <v>128</v>
      </c>
      <c r="U11" s="229"/>
    </row>
    <row r="12" spans="1:21" ht="9" customHeight="1">
      <c r="A12" s="191">
        <v>2</v>
      </c>
      <c r="B12" s="191"/>
      <c r="C12" s="191"/>
      <c r="D12" s="213"/>
      <c r="E12" s="76" t="s">
        <v>125</v>
      </c>
      <c r="F12" s="76" t="s">
        <v>126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33" t="s">
        <v>127</v>
      </c>
      <c r="R12" s="233" t="s">
        <v>127</v>
      </c>
      <c r="S12" s="233" t="s">
        <v>127</v>
      </c>
      <c r="T12" s="233" t="s">
        <v>127</v>
      </c>
      <c r="U12" s="191"/>
    </row>
    <row r="13" spans="1:21" ht="13.5">
      <c r="A13" s="220"/>
      <c r="B13" s="220"/>
      <c r="C13" s="220"/>
      <c r="D13" s="225"/>
      <c r="E13" s="77"/>
      <c r="F13" s="77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2"/>
      <c r="R13" s="232"/>
      <c r="S13" s="232"/>
      <c r="T13" s="232"/>
      <c r="U13" s="220"/>
    </row>
    <row r="14" spans="1:21" ht="21" customHeight="1">
      <c r="A14" s="192"/>
      <c r="B14" s="192"/>
      <c r="C14" s="192"/>
      <c r="D14" s="226"/>
      <c r="E14" s="78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1" t="s">
        <v>128</v>
      </c>
      <c r="R14" s="81" t="s">
        <v>128</v>
      </c>
      <c r="S14" s="81" t="s">
        <v>128</v>
      </c>
      <c r="T14" s="81" t="s">
        <v>128</v>
      </c>
      <c r="U14" s="192"/>
    </row>
    <row r="15" spans="1:21" ht="9" customHeight="1">
      <c r="A15" s="228">
        <v>3</v>
      </c>
      <c r="B15" s="228"/>
      <c r="C15" s="228"/>
      <c r="D15" s="234"/>
      <c r="E15" s="76" t="s">
        <v>125</v>
      </c>
      <c r="F15" s="76" t="s">
        <v>126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31" t="s">
        <v>127</v>
      </c>
      <c r="R15" s="231" t="s">
        <v>127</v>
      </c>
      <c r="S15" s="231" t="s">
        <v>127</v>
      </c>
      <c r="T15" s="231" t="s">
        <v>127</v>
      </c>
      <c r="U15" s="228"/>
    </row>
    <row r="16" spans="1:21" ht="13.5">
      <c r="A16" s="220"/>
      <c r="B16" s="220"/>
      <c r="C16" s="220"/>
      <c r="D16" s="225"/>
      <c r="E16" s="77"/>
      <c r="F16" s="77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2"/>
      <c r="R16" s="232"/>
      <c r="S16" s="232"/>
      <c r="T16" s="232"/>
      <c r="U16" s="220"/>
    </row>
    <row r="17" spans="1:21" ht="21" customHeight="1">
      <c r="A17" s="229"/>
      <c r="B17" s="229"/>
      <c r="C17" s="229"/>
      <c r="D17" s="214"/>
      <c r="E17" s="78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 t="s">
        <v>128</v>
      </c>
      <c r="R17" s="80" t="s">
        <v>128</v>
      </c>
      <c r="S17" s="80" t="s">
        <v>128</v>
      </c>
      <c r="T17" s="80" t="s">
        <v>128</v>
      </c>
      <c r="U17" s="229"/>
    </row>
    <row r="18" spans="1:21" ht="9" customHeight="1">
      <c r="A18" s="191">
        <v>4</v>
      </c>
      <c r="B18" s="191"/>
      <c r="C18" s="191"/>
      <c r="D18" s="213"/>
      <c r="E18" s="76" t="s">
        <v>125</v>
      </c>
      <c r="F18" s="76" t="s">
        <v>126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33" t="s">
        <v>127</v>
      </c>
      <c r="R18" s="233" t="s">
        <v>127</v>
      </c>
      <c r="S18" s="233" t="s">
        <v>127</v>
      </c>
      <c r="T18" s="233" t="s">
        <v>127</v>
      </c>
      <c r="U18" s="191"/>
    </row>
    <row r="19" spans="1:21" ht="13.5">
      <c r="A19" s="220"/>
      <c r="B19" s="220"/>
      <c r="C19" s="220"/>
      <c r="D19" s="225"/>
      <c r="E19" s="77"/>
      <c r="F19" s="77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2"/>
      <c r="R19" s="232"/>
      <c r="S19" s="232"/>
      <c r="T19" s="232"/>
      <c r="U19" s="220"/>
    </row>
    <row r="20" spans="1:21" ht="21" customHeight="1">
      <c r="A20" s="192"/>
      <c r="B20" s="192"/>
      <c r="C20" s="192"/>
      <c r="D20" s="226"/>
      <c r="E20" s="78"/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1" t="s">
        <v>128</v>
      </c>
      <c r="R20" s="81" t="s">
        <v>128</v>
      </c>
      <c r="S20" s="81" t="s">
        <v>128</v>
      </c>
      <c r="T20" s="81" t="s">
        <v>128</v>
      </c>
      <c r="U20" s="192"/>
    </row>
    <row r="21" spans="1:21" ht="9" customHeight="1">
      <c r="A21" s="228">
        <v>5</v>
      </c>
      <c r="B21" s="228"/>
      <c r="C21" s="228"/>
      <c r="D21" s="234"/>
      <c r="E21" s="76" t="s">
        <v>125</v>
      </c>
      <c r="F21" s="76" t="s">
        <v>126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31" t="s">
        <v>127</v>
      </c>
      <c r="R21" s="231" t="s">
        <v>127</v>
      </c>
      <c r="S21" s="231" t="s">
        <v>127</v>
      </c>
      <c r="T21" s="231" t="s">
        <v>127</v>
      </c>
      <c r="U21" s="228"/>
    </row>
    <row r="22" spans="1:21" ht="13.5">
      <c r="A22" s="220"/>
      <c r="B22" s="220"/>
      <c r="C22" s="220"/>
      <c r="D22" s="225"/>
      <c r="E22" s="77"/>
      <c r="F22" s="77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2"/>
      <c r="R22" s="232"/>
      <c r="S22" s="232"/>
      <c r="T22" s="232"/>
      <c r="U22" s="220"/>
    </row>
    <row r="23" spans="1:21" ht="21" customHeight="1">
      <c r="A23" s="229"/>
      <c r="B23" s="229"/>
      <c r="C23" s="229"/>
      <c r="D23" s="214"/>
      <c r="E23" s="78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 t="s">
        <v>128</v>
      </c>
      <c r="R23" s="80" t="s">
        <v>128</v>
      </c>
      <c r="S23" s="80" t="s">
        <v>128</v>
      </c>
      <c r="T23" s="80" t="s">
        <v>128</v>
      </c>
      <c r="U23" s="229"/>
    </row>
    <row r="24" spans="1:21" ht="9" customHeight="1">
      <c r="A24" s="191">
        <v>6</v>
      </c>
      <c r="B24" s="191"/>
      <c r="C24" s="191"/>
      <c r="D24" s="213"/>
      <c r="E24" s="76" t="s">
        <v>125</v>
      </c>
      <c r="F24" s="76" t="s">
        <v>126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33" t="s">
        <v>127</v>
      </c>
      <c r="R24" s="233" t="s">
        <v>127</v>
      </c>
      <c r="S24" s="233" t="s">
        <v>127</v>
      </c>
      <c r="T24" s="233" t="s">
        <v>127</v>
      </c>
      <c r="U24" s="191"/>
    </row>
    <row r="25" spans="1:21" ht="13.5">
      <c r="A25" s="220"/>
      <c r="B25" s="220"/>
      <c r="C25" s="220"/>
      <c r="D25" s="225"/>
      <c r="E25" s="77"/>
      <c r="F25" s="77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2"/>
      <c r="R25" s="232"/>
      <c r="S25" s="232"/>
      <c r="T25" s="232"/>
      <c r="U25" s="220"/>
    </row>
    <row r="26" spans="1:21" ht="21" customHeight="1">
      <c r="A26" s="192"/>
      <c r="B26" s="192"/>
      <c r="C26" s="192"/>
      <c r="D26" s="226"/>
      <c r="E26" s="78"/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1" t="s">
        <v>128</v>
      </c>
      <c r="R26" s="81" t="s">
        <v>128</v>
      </c>
      <c r="S26" s="81" t="s">
        <v>128</v>
      </c>
      <c r="T26" s="81" t="s">
        <v>128</v>
      </c>
      <c r="U26" s="192"/>
    </row>
    <row r="27" spans="1:21" ht="9" customHeight="1">
      <c r="A27" s="228">
        <v>7</v>
      </c>
      <c r="B27" s="228"/>
      <c r="C27" s="228"/>
      <c r="D27" s="234"/>
      <c r="E27" s="76" t="s">
        <v>125</v>
      </c>
      <c r="F27" s="76" t="s">
        <v>126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31" t="s">
        <v>127</v>
      </c>
      <c r="R27" s="231" t="s">
        <v>127</v>
      </c>
      <c r="S27" s="231" t="s">
        <v>127</v>
      </c>
      <c r="T27" s="231" t="s">
        <v>127</v>
      </c>
      <c r="U27" s="228"/>
    </row>
    <row r="28" spans="1:21" ht="13.5">
      <c r="A28" s="220"/>
      <c r="B28" s="220"/>
      <c r="C28" s="220"/>
      <c r="D28" s="225"/>
      <c r="E28" s="77"/>
      <c r="F28" s="77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2"/>
      <c r="R28" s="232"/>
      <c r="S28" s="232"/>
      <c r="T28" s="232"/>
      <c r="U28" s="220"/>
    </row>
    <row r="29" spans="1:21" ht="21" customHeight="1">
      <c r="A29" s="229"/>
      <c r="B29" s="229"/>
      <c r="C29" s="229"/>
      <c r="D29" s="214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 t="s">
        <v>128</v>
      </c>
      <c r="R29" s="80" t="s">
        <v>128</v>
      </c>
      <c r="S29" s="80" t="s">
        <v>128</v>
      </c>
      <c r="T29" s="80" t="s">
        <v>128</v>
      </c>
      <c r="U29" s="229"/>
    </row>
    <row r="30" spans="1:21" ht="9" customHeight="1">
      <c r="A30" s="191">
        <v>8</v>
      </c>
      <c r="B30" s="191"/>
      <c r="C30" s="191"/>
      <c r="D30" s="213"/>
      <c r="E30" s="76" t="s">
        <v>125</v>
      </c>
      <c r="F30" s="76" t="s">
        <v>126</v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33" t="s">
        <v>127</v>
      </c>
      <c r="R30" s="233" t="s">
        <v>127</v>
      </c>
      <c r="S30" s="233" t="s">
        <v>127</v>
      </c>
      <c r="T30" s="233" t="s">
        <v>127</v>
      </c>
      <c r="U30" s="191"/>
    </row>
    <row r="31" spans="1:21" ht="13.5">
      <c r="A31" s="220"/>
      <c r="B31" s="220"/>
      <c r="C31" s="220"/>
      <c r="D31" s="225"/>
      <c r="E31" s="77"/>
      <c r="F31" s="77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2"/>
      <c r="R31" s="232"/>
      <c r="S31" s="232"/>
      <c r="T31" s="232"/>
      <c r="U31" s="220"/>
    </row>
    <row r="32" spans="1:21" ht="21" customHeight="1">
      <c r="A32" s="192"/>
      <c r="B32" s="192"/>
      <c r="C32" s="192"/>
      <c r="D32" s="226"/>
      <c r="E32" s="78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1" t="s">
        <v>128</v>
      </c>
      <c r="R32" s="81" t="s">
        <v>128</v>
      </c>
      <c r="S32" s="81" t="s">
        <v>128</v>
      </c>
      <c r="T32" s="81" t="s">
        <v>128</v>
      </c>
      <c r="U32" s="192"/>
    </row>
    <row r="33" spans="1:21" ht="9" customHeight="1">
      <c r="A33" s="228">
        <v>9</v>
      </c>
      <c r="B33" s="228"/>
      <c r="C33" s="228"/>
      <c r="D33" s="234"/>
      <c r="E33" s="76" t="s">
        <v>125</v>
      </c>
      <c r="F33" s="76" t="s">
        <v>126</v>
      </c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31" t="s">
        <v>127</v>
      </c>
      <c r="R33" s="231" t="s">
        <v>127</v>
      </c>
      <c r="S33" s="231" t="s">
        <v>127</v>
      </c>
      <c r="T33" s="231" t="s">
        <v>127</v>
      </c>
      <c r="U33" s="228"/>
    </row>
    <row r="34" spans="1:21" ht="13.5">
      <c r="A34" s="220"/>
      <c r="B34" s="220"/>
      <c r="C34" s="220"/>
      <c r="D34" s="225"/>
      <c r="E34" s="77"/>
      <c r="F34" s="77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2"/>
      <c r="R34" s="232"/>
      <c r="S34" s="232"/>
      <c r="T34" s="232"/>
      <c r="U34" s="220"/>
    </row>
    <row r="35" spans="1:21" ht="21" customHeight="1">
      <c r="A35" s="229"/>
      <c r="B35" s="229"/>
      <c r="C35" s="229"/>
      <c r="D35" s="214"/>
      <c r="E35" s="78"/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 t="s">
        <v>128</v>
      </c>
      <c r="R35" s="80" t="s">
        <v>128</v>
      </c>
      <c r="S35" s="80" t="s">
        <v>128</v>
      </c>
      <c r="T35" s="80" t="s">
        <v>128</v>
      </c>
      <c r="U35" s="229"/>
    </row>
    <row r="36" spans="1:21" ht="9" customHeight="1">
      <c r="A36" s="191">
        <v>10</v>
      </c>
      <c r="B36" s="191"/>
      <c r="C36" s="191"/>
      <c r="D36" s="213"/>
      <c r="E36" s="76" t="s">
        <v>125</v>
      </c>
      <c r="F36" s="76" t="s">
        <v>126</v>
      </c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33" t="s">
        <v>127</v>
      </c>
      <c r="R36" s="233" t="s">
        <v>127</v>
      </c>
      <c r="S36" s="233" t="s">
        <v>127</v>
      </c>
      <c r="T36" s="233" t="s">
        <v>127</v>
      </c>
      <c r="U36" s="191"/>
    </row>
    <row r="37" spans="1:21" ht="13.5">
      <c r="A37" s="220"/>
      <c r="B37" s="220"/>
      <c r="C37" s="220"/>
      <c r="D37" s="225"/>
      <c r="E37" s="77"/>
      <c r="F37" s="77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2"/>
      <c r="R37" s="232"/>
      <c r="S37" s="232"/>
      <c r="T37" s="232"/>
      <c r="U37" s="220"/>
    </row>
    <row r="38" spans="1:21" ht="21" customHeight="1">
      <c r="A38" s="192"/>
      <c r="B38" s="192"/>
      <c r="C38" s="192"/>
      <c r="D38" s="226"/>
      <c r="E38" s="78"/>
      <c r="F38" s="78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1" t="s">
        <v>128</v>
      </c>
      <c r="R38" s="81" t="s">
        <v>128</v>
      </c>
      <c r="S38" s="81" t="s">
        <v>128</v>
      </c>
      <c r="T38" s="81" t="s">
        <v>128</v>
      </c>
      <c r="U38" s="192"/>
    </row>
    <row r="39" spans="1:21" ht="13.5">
      <c r="A39" s="10"/>
      <c r="B39" s="82"/>
      <c r="C39" s="10"/>
      <c r="D39" s="10"/>
      <c r="E39" s="50"/>
      <c r="F39" s="50"/>
      <c r="G39" s="7"/>
      <c r="H39" s="7"/>
      <c r="I39" s="7"/>
      <c r="J39" s="7"/>
      <c r="K39" s="7"/>
      <c r="L39" s="7"/>
      <c r="M39" s="7"/>
      <c r="N39" s="7"/>
      <c r="O39" s="7"/>
      <c r="P39" s="7"/>
      <c r="Q39" s="83"/>
      <c r="R39" s="83"/>
      <c r="S39" s="83"/>
      <c r="T39" s="83"/>
      <c r="U39" s="10"/>
    </row>
    <row r="40" spans="1:21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</sheetData>
  <sheetProtection/>
  <mergeCells count="211">
    <mergeCell ref="M36:M37"/>
    <mergeCell ref="N36:N37"/>
    <mergeCell ref="O36:O37"/>
    <mergeCell ref="T36:T37"/>
    <mergeCell ref="U36:U38"/>
    <mergeCell ref="P36:P37"/>
    <mergeCell ref="Q36:Q37"/>
    <mergeCell ref="R36:R37"/>
    <mergeCell ref="S36:S37"/>
    <mergeCell ref="U33:U35"/>
    <mergeCell ref="A36:A38"/>
    <mergeCell ref="B36:C38"/>
    <mergeCell ref="D36:D38"/>
    <mergeCell ref="G36:G37"/>
    <mergeCell ref="H36:H37"/>
    <mergeCell ref="I36:I37"/>
    <mergeCell ref="J36:J37"/>
    <mergeCell ref="K36:K37"/>
    <mergeCell ref="L36:L37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Q30:Q31"/>
    <mergeCell ref="R30:R31"/>
    <mergeCell ref="S30:S31"/>
    <mergeCell ref="T30:T31"/>
    <mergeCell ref="U30:U32"/>
    <mergeCell ref="A33:A35"/>
    <mergeCell ref="B33:C35"/>
    <mergeCell ref="D33:D35"/>
    <mergeCell ref="G33:G34"/>
    <mergeCell ref="H33:H34"/>
    <mergeCell ref="K30:K31"/>
    <mergeCell ref="L30:L31"/>
    <mergeCell ref="M30:M31"/>
    <mergeCell ref="N30:N31"/>
    <mergeCell ref="O30:O31"/>
    <mergeCell ref="P30:P31"/>
    <mergeCell ref="S27:S28"/>
    <mergeCell ref="T27:T28"/>
    <mergeCell ref="U27:U29"/>
    <mergeCell ref="A30:A32"/>
    <mergeCell ref="B30:C32"/>
    <mergeCell ref="D30:D32"/>
    <mergeCell ref="G30:G31"/>
    <mergeCell ref="H30:H31"/>
    <mergeCell ref="I30:I31"/>
    <mergeCell ref="J30:J31"/>
    <mergeCell ref="M27:M28"/>
    <mergeCell ref="N27:N28"/>
    <mergeCell ref="O27:O28"/>
    <mergeCell ref="P27:P28"/>
    <mergeCell ref="Q27:Q28"/>
    <mergeCell ref="R27:R28"/>
    <mergeCell ref="U24:U26"/>
    <mergeCell ref="A27:A29"/>
    <mergeCell ref="B27:C29"/>
    <mergeCell ref="D27:D29"/>
    <mergeCell ref="G27:G28"/>
    <mergeCell ref="H27:H28"/>
    <mergeCell ref="I27:I28"/>
    <mergeCell ref="J27:J28"/>
    <mergeCell ref="K27:K28"/>
    <mergeCell ref="L27:L28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Q21:Q22"/>
    <mergeCell ref="R21:R22"/>
    <mergeCell ref="S21:S22"/>
    <mergeCell ref="T21:T22"/>
    <mergeCell ref="U21:U23"/>
    <mergeCell ref="A24:A26"/>
    <mergeCell ref="B24:C26"/>
    <mergeCell ref="D24:D26"/>
    <mergeCell ref="G24:G25"/>
    <mergeCell ref="H24:H25"/>
    <mergeCell ref="K21:K22"/>
    <mergeCell ref="L21:L22"/>
    <mergeCell ref="M21:M22"/>
    <mergeCell ref="N21:N22"/>
    <mergeCell ref="O21:O22"/>
    <mergeCell ref="P21:P22"/>
    <mergeCell ref="S18:S19"/>
    <mergeCell ref="T18:T19"/>
    <mergeCell ref="U18:U20"/>
    <mergeCell ref="A21:A23"/>
    <mergeCell ref="B21:C23"/>
    <mergeCell ref="D21:D23"/>
    <mergeCell ref="G21:G22"/>
    <mergeCell ref="H21:H22"/>
    <mergeCell ref="I21:I22"/>
    <mergeCell ref="J21:J22"/>
    <mergeCell ref="M18:M19"/>
    <mergeCell ref="N18:N19"/>
    <mergeCell ref="O18:O19"/>
    <mergeCell ref="P18:P19"/>
    <mergeCell ref="Q18:Q19"/>
    <mergeCell ref="R18:R19"/>
    <mergeCell ref="U15:U17"/>
    <mergeCell ref="A18:A20"/>
    <mergeCell ref="B18:C20"/>
    <mergeCell ref="D18:D20"/>
    <mergeCell ref="G18:G19"/>
    <mergeCell ref="H18:H19"/>
    <mergeCell ref="I18:I19"/>
    <mergeCell ref="J18:J19"/>
    <mergeCell ref="K18:K19"/>
    <mergeCell ref="L18:L19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Q12:Q13"/>
    <mergeCell ref="R12:R13"/>
    <mergeCell ref="S12:S13"/>
    <mergeCell ref="T12:T13"/>
    <mergeCell ref="U12:U14"/>
    <mergeCell ref="A15:A17"/>
    <mergeCell ref="B15:C17"/>
    <mergeCell ref="D15:D17"/>
    <mergeCell ref="G15:G16"/>
    <mergeCell ref="H15:H16"/>
    <mergeCell ref="K12:K13"/>
    <mergeCell ref="L12:L13"/>
    <mergeCell ref="M12:M13"/>
    <mergeCell ref="N12:N13"/>
    <mergeCell ref="O12:O13"/>
    <mergeCell ref="P12:P13"/>
    <mergeCell ref="S9:S10"/>
    <mergeCell ref="T9:T10"/>
    <mergeCell ref="U9:U11"/>
    <mergeCell ref="A12:A14"/>
    <mergeCell ref="B12:C14"/>
    <mergeCell ref="D12:D14"/>
    <mergeCell ref="G12:G13"/>
    <mergeCell ref="H12:H13"/>
    <mergeCell ref="I12:I13"/>
    <mergeCell ref="J12:J13"/>
    <mergeCell ref="M9:M10"/>
    <mergeCell ref="N9:N10"/>
    <mergeCell ref="O9:O10"/>
    <mergeCell ref="P9:P10"/>
    <mergeCell ref="Q9:Q10"/>
    <mergeCell ref="R9:R10"/>
    <mergeCell ref="K7:L7"/>
    <mergeCell ref="A9:A11"/>
    <mergeCell ref="B9:C11"/>
    <mergeCell ref="D9:D11"/>
    <mergeCell ref="G9:G10"/>
    <mergeCell ref="H9:H10"/>
    <mergeCell ref="I9:I10"/>
    <mergeCell ref="J9:J10"/>
    <mergeCell ref="K9:K10"/>
    <mergeCell ref="L9:L10"/>
    <mergeCell ref="U6:U8"/>
    <mergeCell ref="O7:P7"/>
    <mergeCell ref="E8:F8"/>
    <mergeCell ref="G8:H8"/>
    <mergeCell ref="I8:J8"/>
    <mergeCell ref="K8:L8"/>
    <mergeCell ref="M8:N8"/>
    <mergeCell ref="O8:P8"/>
    <mergeCell ref="G7:H7"/>
    <mergeCell ref="I7:J7"/>
    <mergeCell ref="R4:U4"/>
    <mergeCell ref="M7:N7"/>
    <mergeCell ref="R5:U5"/>
    <mergeCell ref="A6:A8"/>
    <mergeCell ref="B6:C8"/>
    <mergeCell ref="D6:D8"/>
    <mergeCell ref="E6:P6"/>
    <mergeCell ref="Q6:R7"/>
    <mergeCell ref="S6:S8"/>
    <mergeCell ref="T6:T8"/>
    <mergeCell ref="D5:J5"/>
    <mergeCell ref="E7:F7"/>
    <mergeCell ref="A2:U2"/>
    <mergeCell ref="A4:A5"/>
    <mergeCell ref="B4:B5"/>
    <mergeCell ref="C4:C5"/>
    <mergeCell ref="D4:J4"/>
    <mergeCell ref="K4:L5"/>
    <mergeCell ref="M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18.375" style="0" customWidth="1"/>
    <col min="2" max="2" width="23.25390625" style="0" customWidth="1"/>
    <col min="3" max="3" width="23.625" style="0" customWidth="1"/>
    <col min="4" max="4" width="23.50390625" style="0" customWidth="1"/>
  </cols>
  <sheetData>
    <row r="2" spans="1:4" ht="18.75">
      <c r="A2" s="164" t="s">
        <v>166</v>
      </c>
      <c r="B2" s="164"/>
      <c r="C2" s="164"/>
      <c r="D2" s="164"/>
    </row>
    <row r="4" spans="1:4" ht="32.25">
      <c r="A4" s="235" t="s">
        <v>167</v>
      </c>
      <c r="B4" s="235"/>
      <c r="C4" s="235"/>
      <c r="D4" s="235"/>
    </row>
    <row r="5" spans="1:4" ht="13.5">
      <c r="A5" s="7"/>
      <c r="B5" s="7"/>
      <c r="C5" s="7"/>
      <c r="D5" s="7"/>
    </row>
    <row r="6" spans="1:4" ht="13.5">
      <c r="A6" s="7"/>
      <c r="B6" s="7"/>
      <c r="C6" s="7"/>
      <c r="D6" s="7"/>
    </row>
    <row r="7" spans="1:4" ht="24">
      <c r="A7" s="96" t="s">
        <v>168</v>
      </c>
      <c r="B7" s="104" t="s">
        <v>321</v>
      </c>
      <c r="C7" s="97"/>
      <c r="D7" s="98"/>
    </row>
    <row r="8" spans="1:4" ht="13.5">
      <c r="A8" s="7"/>
      <c r="B8" s="7"/>
      <c r="C8" s="7"/>
      <c r="D8" s="7"/>
    </row>
    <row r="9" spans="1:4" ht="13.5">
      <c r="A9" s="7"/>
      <c r="B9" s="7"/>
      <c r="C9" s="7"/>
      <c r="D9" s="7"/>
    </row>
    <row r="10" spans="1:4" ht="24">
      <c r="A10" s="96" t="s">
        <v>169</v>
      </c>
      <c r="B10" s="69"/>
      <c r="C10" s="69"/>
      <c r="D10" s="7"/>
    </row>
    <row r="11" spans="1:4" ht="13.5">
      <c r="A11" s="7"/>
      <c r="B11" s="7"/>
      <c r="C11" s="7"/>
      <c r="D11" s="7"/>
    </row>
    <row r="12" spans="1:4" ht="13.5">
      <c r="A12" s="7"/>
      <c r="B12" s="7"/>
      <c r="C12" s="7"/>
      <c r="D12" s="7"/>
    </row>
    <row r="13" spans="1:4" ht="13.5">
      <c r="A13" s="7"/>
      <c r="B13" s="7"/>
      <c r="C13" s="7"/>
      <c r="D13" s="7"/>
    </row>
    <row r="14" spans="1:4" ht="13.5">
      <c r="A14" s="7"/>
      <c r="B14" s="7"/>
      <c r="C14" s="7"/>
      <c r="D14" s="7"/>
    </row>
    <row r="15" spans="1:4" ht="13.5">
      <c r="A15" s="7"/>
      <c r="B15" s="7"/>
      <c r="C15" s="7"/>
      <c r="D15" s="7"/>
    </row>
    <row r="16" spans="1:4" ht="21">
      <c r="A16" s="95"/>
      <c r="B16" s="99" t="s">
        <v>322</v>
      </c>
      <c r="C16" s="99" t="s">
        <v>323</v>
      </c>
      <c r="D16" s="95"/>
    </row>
    <row r="17" spans="1:4" ht="18.75">
      <c r="A17" s="100" t="s">
        <v>170</v>
      </c>
      <c r="B17" s="95"/>
      <c r="C17" s="95"/>
      <c r="D17" s="95"/>
    </row>
    <row r="18" spans="1:4" ht="18.75">
      <c r="A18" s="100" t="s">
        <v>171</v>
      </c>
      <c r="B18" s="95"/>
      <c r="C18" s="95"/>
      <c r="D18" s="95"/>
    </row>
    <row r="19" spans="1:4" ht="17.25">
      <c r="A19" s="101" t="s">
        <v>172</v>
      </c>
      <c r="B19" s="95"/>
      <c r="C19" s="95"/>
      <c r="D19" s="95"/>
    </row>
    <row r="20" spans="1:4" ht="14.25">
      <c r="A20" s="7"/>
      <c r="B20" s="3" t="s">
        <v>173</v>
      </c>
      <c r="C20" s="3"/>
      <c r="D20" s="7"/>
    </row>
    <row r="21" spans="1:4" ht="13.5">
      <c r="A21" s="7"/>
      <c r="B21" s="7"/>
      <c r="C21" s="7"/>
      <c r="D21" s="7"/>
    </row>
    <row r="22" spans="1:4" ht="13.5">
      <c r="A22" s="7"/>
      <c r="B22" s="7"/>
      <c r="C22" s="7"/>
      <c r="D22" s="7"/>
    </row>
    <row r="23" spans="1:4" ht="13.5">
      <c r="A23" s="7"/>
      <c r="B23" s="7"/>
      <c r="C23" s="7"/>
      <c r="D23" s="7"/>
    </row>
    <row r="24" spans="1:4" ht="18.75">
      <c r="A24" s="102" t="s">
        <v>174</v>
      </c>
      <c r="B24" s="69"/>
      <c r="C24" s="69"/>
      <c r="D24" s="69"/>
    </row>
    <row r="25" spans="1:4" ht="13.5">
      <c r="A25" s="7"/>
      <c r="B25" s="7"/>
      <c r="C25" s="7"/>
      <c r="D25" s="7"/>
    </row>
    <row r="26" spans="1:4" ht="13.5">
      <c r="A26" s="7"/>
      <c r="B26" s="7"/>
      <c r="C26" s="7"/>
      <c r="D26" s="7"/>
    </row>
    <row r="27" spans="1:4" ht="21">
      <c r="A27" s="103" t="s">
        <v>175</v>
      </c>
      <c r="B27" s="69"/>
      <c r="C27" s="69"/>
      <c r="D27" s="69"/>
    </row>
    <row r="28" spans="1:4" ht="13.5">
      <c r="A28" s="7"/>
      <c r="B28" s="7"/>
      <c r="C28" s="7"/>
      <c r="D28" s="7"/>
    </row>
    <row r="29" spans="1:4" ht="13.5">
      <c r="A29" s="7"/>
      <c r="B29" s="7"/>
      <c r="C29" s="7"/>
      <c r="D29" s="7"/>
    </row>
    <row r="30" spans="1:4" ht="13.5">
      <c r="A30" s="7"/>
      <c r="B30" s="7"/>
      <c r="C30" s="7"/>
      <c r="D30" s="7"/>
    </row>
    <row r="31" spans="1:4" ht="14.25">
      <c r="A31" s="3" t="s">
        <v>176</v>
      </c>
      <c r="B31" s="7"/>
      <c r="C31" s="7"/>
      <c r="D31" s="7"/>
    </row>
    <row r="32" spans="1:4" ht="13.5">
      <c r="A32" s="236" t="s">
        <v>177</v>
      </c>
      <c r="B32" s="236"/>
      <c r="C32" s="236"/>
      <c r="D32" s="7"/>
    </row>
    <row r="33" spans="1:4" ht="13.5">
      <c r="A33" s="7"/>
      <c r="B33" s="7"/>
      <c r="C33" s="7"/>
      <c r="D33" s="7"/>
    </row>
    <row r="34" spans="1:4" ht="14.25">
      <c r="A34" s="148" t="s">
        <v>178</v>
      </c>
      <c r="B34" s="148"/>
      <c r="C34" s="148"/>
      <c r="D34" s="148"/>
    </row>
    <row r="35" spans="1:4" ht="13.5">
      <c r="A35" s="7"/>
      <c r="B35" s="7"/>
      <c r="C35" s="7"/>
      <c r="D35" s="7"/>
    </row>
    <row r="36" spans="1:4" ht="13.5">
      <c r="A36" s="7"/>
      <c r="B36" s="7"/>
      <c r="C36" s="7"/>
      <c r="D36" s="7"/>
    </row>
    <row r="37" spans="1:4" ht="13.5">
      <c r="A37" s="7"/>
      <c r="B37" s="7"/>
      <c r="C37" s="7"/>
      <c r="D37" s="7"/>
    </row>
    <row r="38" spans="1:4" ht="13.5">
      <c r="A38" s="7"/>
      <c r="B38" s="7"/>
      <c r="C38" s="7"/>
      <c r="D38" s="7"/>
    </row>
    <row r="39" spans="1:4" ht="13.5">
      <c r="A39" s="7"/>
      <c r="B39" s="7"/>
      <c r="C39" s="7"/>
      <c r="D39" s="7"/>
    </row>
    <row r="40" spans="1:4" ht="13.5">
      <c r="A40" s="7"/>
      <c r="B40" s="7"/>
      <c r="C40" s="7"/>
      <c r="D40" s="7" t="s">
        <v>179</v>
      </c>
    </row>
    <row r="41" spans="1:4" ht="13.5">
      <c r="A41" s="7"/>
      <c r="B41" s="7"/>
      <c r="C41" s="7"/>
      <c r="D41" s="7"/>
    </row>
  </sheetData>
  <sheetProtection/>
  <mergeCells count="4">
    <mergeCell ref="A2:D2"/>
    <mergeCell ref="A4:D4"/>
    <mergeCell ref="A32:C32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兵庫県馬連</dc:creator>
  <cp:keywords/>
  <dc:description/>
  <cp:lastModifiedBy>USER</cp:lastModifiedBy>
  <cp:lastPrinted>2015-01-15T03:58:34Z</cp:lastPrinted>
  <dcterms:created xsi:type="dcterms:W3CDTF">2005-01-12T12:46:54Z</dcterms:created>
  <dcterms:modified xsi:type="dcterms:W3CDTF">2015-01-15T13:41:27Z</dcterms:modified>
  <cp:category/>
  <cp:version/>
  <cp:contentType/>
  <cp:contentStatus/>
</cp:coreProperties>
</file>