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X:\兵庫県馬術連盟\20240124_ひょうごスプリングホースショー2024\"/>
    </mc:Choice>
  </mc:AlternateContent>
  <xr:revisionPtr revIDLastSave="0" documentId="13_ncr:1_{9D583BA6-2CFE-4980-8E23-23C9B2D71401}" xr6:coauthVersionLast="47" xr6:coauthVersionMax="47" xr10:uidLastSave="{00000000-0000-0000-0000-000000000000}"/>
  <bookViews>
    <workbookView xWindow="3465" yWindow="135" windowWidth="24075" windowHeight="14700" xr2:uid="{1367931B-BFD0-4DC1-B23E-8AA6BCF64898}"/>
  </bookViews>
  <sheets>
    <sheet name="エントリーシート" sheetId="1" r:id="rId1"/>
  </sheets>
  <definedNames>
    <definedName name="_xlnm.Print_Area" localSheetId="0">エントリーシート!$A$1:$DA$263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5" i="1" l="1"/>
  <c r="AB13" i="1" s="1"/>
  <c r="AB14" i="1" s="1"/>
  <c r="CT14" i="1" s="1"/>
  <c r="BK5" i="1"/>
  <c r="BK13" i="1" s="1"/>
  <c r="CT5" i="1"/>
  <c r="CT13" i="1" s="1"/>
  <c r="AB6" i="1"/>
  <c r="BK6" i="1"/>
  <c r="CT6" i="1"/>
  <c r="AB7" i="1"/>
  <c r="BK7" i="1"/>
  <c r="CT7" i="1"/>
  <c r="AB8" i="1"/>
  <c r="BK8" i="1"/>
  <c r="CT8" i="1"/>
  <c r="AB9" i="1"/>
  <c r="BK9" i="1"/>
  <c r="CT9" i="1"/>
  <c r="AB10" i="1"/>
  <c r="BK10" i="1"/>
  <c r="CT10" i="1"/>
  <c r="AB11" i="1"/>
  <c r="BK11" i="1"/>
  <c r="CT11" i="1"/>
  <c r="AB12" i="1"/>
  <c r="BK12" i="1"/>
  <c r="BK14" i="1"/>
  <c r="AV30" i="1"/>
  <c r="CP30" i="1"/>
  <c r="AV31" i="1"/>
  <c r="CP31" i="1"/>
  <c r="AV32" i="1"/>
  <c r="CP32" i="1"/>
  <c r="AV33" i="1"/>
  <c r="CP33" i="1"/>
  <c r="AV34" i="1"/>
  <c r="CP34" i="1"/>
  <c r="AV35" i="1"/>
  <c r="CP35" i="1"/>
  <c r="AV36" i="1"/>
  <c r="CP36" i="1"/>
  <c r="AV37" i="1"/>
  <c r="CP37" i="1"/>
  <c r="AV38" i="1"/>
  <c r="CP38" i="1"/>
  <c r="AV39" i="1"/>
  <c r="CP39" i="1"/>
  <c r="AV40" i="1"/>
  <c r="CP40" i="1"/>
  <c r="AV41" i="1"/>
  <c r="CP41" i="1"/>
  <c r="AV42" i="1"/>
  <c r="CP42" i="1"/>
  <c r="AV43" i="1"/>
  <c r="CP43" i="1"/>
  <c r="AV44" i="1"/>
  <c r="CP44" i="1"/>
  <c r="AV45" i="1"/>
  <c r="CP45" i="1"/>
  <c r="AV46" i="1"/>
  <c r="CP46" i="1"/>
  <c r="AV47" i="1"/>
  <c r="CP47" i="1"/>
  <c r="AV48" i="1"/>
  <c r="CP48" i="1"/>
  <c r="AV49" i="1"/>
  <c r="CP49" i="1"/>
  <c r="AV50" i="1"/>
  <c r="CP50" i="1"/>
  <c r="AP55" i="1"/>
  <c r="AV61" i="1"/>
  <c r="CP61" i="1"/>
  <c r="AV62" i="1"/>
  <c r="CP62" i="1"/>
  <c r="AV63" i="1"/>
  <c r="CP63" i="1"/>
  <c r="AV64" i="1"/>
  <c r="CP64" i="1"/>
  <c r="AV65" i="1"/>
  <c r="CP65" i="1"/>
  <c r="AV66" i="1"/>
  <c r="CP66" i="1"/>
  <c r="AV67" i="1"/>
  <c r="CP67" i="1"/>
  <c r="AV68" i="1"/>
  <c r="CP68" i="1"/>
  <c r="AV69" i="1"/>
  <c r="CP69" i="1"/>
  <c r="AV70" i="1"/>
  <c r="CP70" i="1"/>
  <c r="AV71" i="1"/>
  <c r="CP71" i="1"/>
  <c r="AV72" i="1"/>
  <c r="CP72" i="1"/>
  <c r="AV73" i="1"/>
  <c r="CP73" i="1"/>
  <c r="AV74" i="1"/>
  <c r="CP74" i="1"/>
  <c r="AV75" i="1"/>
  <c r="CP75" i="1"/>
  <c r="AV76" i="1"/>
  <c r="CP76" i="1"/>
  <c r="AV77" i="1"/>
  <c r="CP77" i="1"/>
  <c r="AV78" i="1"/>
  <c r="CP78" i="1"/>
  <c r="AP84" i="1"/>
  <c r="AV90" i="1"/>
  <c r="CP90" i="1"/>
  <c r="AV91" i="1"/>
  <c r="CP91" i="1"/>
  <c r="AV92" i="1"/>
  <c r="CP92" i="1"/>
  <c r="AV93" i="1"/>
  <c r="CP93" i="1"/>
  <c r="AV94" i="1"/>
  <c r="CP94" i="1"/>
  <c r="AV95" i="1"/>
  <c r="CP95" i="1"/>
  <c r="AV96" i="1"/>
  <c r="CP96" i="1"/>
  <c r="AV97" i="1"/>
  <c r="CP97" i="1"/>
  <c r="AV98" i="1"/>
  <c r="CP98" i="1"/>
  <c r="AV99" i="1"/>
  <c r="CP99" i="1"/>
  <c r="AV100" i="1"/>
  <c r="CP100" i="1"/>
  <c r="AV101" i="1"/>
  <c r="CP101" i="1"/>
  <c r="AV102" i="1"/>
  <c r="CP102" i="1"/>
  <c r="AV103" i="1"/>
  <c r="CP103" i="1"/>
  <c r="AV104" i="1"/>
  <c r="CP104" i="1"/>
  <c r="AV105" i="1"/>
  <c r="CP105" i="1"/>
  <c r="AV106" i="1"/>
  <c r="CP106" i="1"/>
  <c r="AV107" i="1"/>
  <c r="CP107" i="1"/>
  <c r="AV108" i="1"/>
  <c r="CP108" i="1"/>
  <c r="AV109" i="1"/>
  <c r="CP109" i="1"/>
  <c r="AV110" i="1"/>
  <c r="CP110" i="1"/>
  <c r="AV111" i="1"/>
  <c r="CP111" i="1"/>
  <c r="BB115" i="1"/>
  <c r="AX120" i="1"/>
  <c r="Z154" i="1"/>
  <c r="Z155" i="1"/>
  <c r="Z193" i="1"/>
  <c r="BO193" i="1"/>
  <c r="CP193" i="1"/>
  <c r="Z194" i="1"/>
  <c r="CP194" i="1"/>
  <c r="AV238" i="1"/>
</calcChain>
</file>

<file path=xl/sharedStrings.xml><?xml version="1.0" encoding="utf-8"?>
<sst xmlns="http://schemas.openxmlformats.org/spreadsheetml/2006/main" count="1174" uniqueCount="176">
  <si>
    <t>兵庫県馬術連盟</t>
    <rPh sb="0" eb="3">
      <t>ヒョウゴケン</t>
    </rPh>
    <rPh sb="3" eb="5">
      <t>バジュツ</t>
    </rPh>
    <rPh sb="5" eb="7">
      <t>レンメイ</t>
    </rPh>
    <phoneticPr fontId="2"/>
  </si>
  <si>
    <t>〈昼間はこの限りではありません）</t>
    <rPh sb="1" eb="3">
      <t>チュウカン</t>
    </rPh>
    <rPh sb="6" eb="7">
      <t>カギ</t>
    </rPh>
    <phoneticPr fontId="2"/>
  </si>
  <si>
    <t>※　外来厩舎詰所は、１８：００以降、未成年者および女性の利用はできません。</t>
    <rPh sb="2" eb="4">
      <t>ガイライ</t>
    </rPh>
    <rPh sb="4" eb="6">
      <t>キュウシャ</t>
    </rPh>
    <rPh sb="6" eb="8">
      <t>ツメショ</t>
    </rPh>
    <rPh sb="15" eb="17">
      <t>イコウ</t>
    </rPh>
    <rPh sb="18" eb="21">
      <t>ミセイネン</t>
    </rPh>
    <rPh sb="21" eb="22">
      <t>シャ</t>
    </rPh>
    <rPh sb="25" eb="27">
      <t>ジョセイ</t>
    </rPh>
    <rPh sb="28" eb="30">
      <t>リヨウ</t>
    </rPh>
    <phoneticPr fontId="2"/>
  </si>
  <si>
    <t>代表者の緊急連絡先(携帯)</t>
    <rPh sb="0" eb="3">
      <t>ダイヒョウシャ</t>
    </rPh>
    <rPh sb="4" eb="6">
      <t>キンキュウ</t>
    </rPh>
    <rPh sb="6" eb="9">
      <t>レンラクサキ</t>
    </rPh>
    <rPh sb="10" eb="12">
      <t>ケイタイ</t>
    </rPh>
    <phoneticPr fontId="2"/>
  </si>
  <si>
    <t>代表者名</t>
    <rPh sb="0" eb="3">
      <t>ダイヒョウシャ</t>
    </rPh>
    <rPh sb="3" eb="4">
      <t>メイ</t>
    </rPh>
    <phoneticPr fontId="2"/>
  </si>
  <si>
    <t>※新型コロナ感染予防、拡大防止の自衛手段をお願いいたします。</t>
    <rPh sb="1" eb="3">
      <t>シンガタ</t>
    </rPh>
    <rPh sb="6" eb="8">
      <t>カンセン</t>
    </rPh>
    <rPh sb="8" eb="10">
      <t>ヨボウ</t>
    </rPh>
    <rPh sb="11" eb="13">
      <t>カクダイ</t>
    </rPh>
    <rPh sb="13" eb="15">
      <t>ボウシ</t>
    </rPh>
    <rPh sb="16" eb="18">
      <t>ジエイ</t>
    </rPh>
    <rPh sb="18" eb="20">
      <t>シュダン</t>
    </rPh>
    <rPh sb="22" eb="23">
      <t>ネガ</t>
    </rPh>
    <phoneticPr fontId="2"/>
  </si>
  <si>
    <t>※夜具・寝具等の用意はありません。各自でご準備ください。</t>
    <rPh sb="1" eb="3">
      <t>ヤグ</t>
    </rPh>
    <rPh sb="4" eb="6">
      <t>シング</t>
    </rPh>
    <rPh sb="6" eb="7">
      <t>トウ</t>
    </rPh>
    <rPh sb="8" eb="10">
      <t>ヨウイ</t>
    </rPh>
    <rPh sb="17" eb="19">
      <t>カクジ</t>
    </rPh>
    <rPh sb="21" eb="23">
      <t>ジュンビ</t>
    </rPh>
    <phoneticPr fontId="2"/>
  </si>
  <si>
    <t>※原則として1団体1名以内とします。</t>
    <rPh sb="1" eb="3">
      <t>ゲンソク</t>
    </rPh>
    <rPh sb="7" eb="9">
      <t>ダンタイ</t>
    </rPh>
    <rPh sb="10" eb="11">
      <t>メイ</t>
    </rPh>
    <rPh sb="11" eb="13">
      <t>イナイ</t>
    </rPh>
    <phoneticPr fontId="2"/>
  </si>
  <si>
    <t>※感染症予防のため、当面１室１名計12名のみとし、先着順とします。</t>
    <rPh sb="1" eb="4">
      <t>カンセンショウ</t>
    </rPh>
    <rPh sb="4" eb="6">
      <t>ヨボウ</t>
    </rPh>
    <rPh sb="10" eb="12">
      <t>トウメン</t>
    </rPh>
    <rPh sb="25" eb="28">
      <t>センチャクジュン</t>
    </rPh>
    <phoneticPr fontId="2"/>
  </si>
  <si>
    <t>※休憩室は全１２室です。１室定員は２名ですので、１２名以上のご希望がある場合は相室となりますのでご了承ください。</t>
    <rPh sb="1" eb="4">
      <t>キュウケイシツ</t>
    </rPh>
    <rPh sb="5" eb="6">
      <t>ゼン</t>
    </rPh>
    <rPh sb="8" eb="9">
      <t>シツ</t>
    </rPh>
    <rPh sb="13" eb="14">
      <t>シツ</t>
    </rPh>
    <rPh sb="14" eb="16">
      <t>テイイン</t>
    </rPh>
    <rPh sb="18" eb="19">
      <t>メイ</t>
    </rPh>
    <rPh sb="26" eb="29">
      <t>メイイジョウ</t>
    </rPh>
    <rPh sb="31" eb="33">
      <t>キボウ</t>
    </rPh>
    <rPh sb="36" eb="38">
      <t>バアイ</t>
    </rPh>
    <rPh sb="39" eb="41">
      <t>アイシツ</t>
    </rPh>
    <rPh sb="49" eb="51">
      <t>リョウショウ</t>
    </rPh>
    <phoneticPr fontId="2"/>
  </si>
  <si>
    <t>※上記以外の前後の日程で利用を希望される場合は三木ホースランドパーク馬事部とご相談ください。</t>
    <rPh sb="1" eb="3">
      <t>ジョウキ</t>
    </rPh>
    <rPh sb="3" eb="5">
      <t>イガイ</t>
    </rPh>
    <rPh sb="6" eb="8">
      <t>ゼンゴ</t>
    </rPh>
    <rPh sb="9" eb="11">
      <t>ニッテイ</t>
    </rPh>
    <rPh sb="12" eb="14">
      <t>リヨウ</t>
    </rPh>
    <rPh sb="15" eb="17">
      <t>キボウ</t>
    </rPh>
    <rPh sb="20" eb="22">
      <t>バアイ</t>
    </rPh>
    <rPh sb="23" eb="25">
      <t>ミキ</t>
    </rPh>
    <rPh sb="34" eb="36">
      <t>バジ</t>
    </rPh>
    <rPh sb="36" eb="37">
      <t>ブ</t>
    </rPh>
    <rPh sb="39" eb="41">
      <t>ソウダン</t>
    </rPh>
    <phoneticPr fontId="2"/>
  </si>
  <si>
    <t>※利用の有無欄は、利用する日に○を付けてください</t>
    <rPh sb="1" eb="3">
      <t>リヨウ</t>
    </rPh>
    <rPh sb="4" eb="6">
      <t>ウム</t>
    </rPh>
    <rPh sb="6" eb="7">
      <t>ラン</t>
    </rPh>
    <rPh sb="9" eb="11">
      <t>リヨウ</t>
    </rPh>
    <rPh sb="13" eb="14">
      <t>ヒ</t>
    </rPh>
    <rPh sb="17" eb="18">
      <t>ツ</t>
    </rPh>
    <phoneticPr fontId="2"/>
  </si>
  <si>
    <t>連絡先(携帯）</t>
    <rPh sb="0" eb="3">
      <t>レンラクサキ</t>
    </rPh>
    <rPh sb="4" eb="6">
      <t>ケイタイ</t>
    </rPh>
    <phoneticPr fontId="2"/>
  </si>
  <si>
    <t>利用者氏名</t>
    <rPh sb="0" eb="2">
      <t>リヨウ</t>
    </rPh>
    <rPh sb="2" eb="3">
      <t>シャ</t>
    </rPh>
    <rPh sb="3" eb="5">
      <t>シメイ</t>
    </rPh>
    <phoneticPr fontId="2"/>
  </si>
  <si>
    <t>利用の有無</t>
    <rPh sb="0" eb="2">
      <t>リヨウ</t>
    </rPh>
    <rPh sb="3" eb="5">
      <t>ウム</t>
    </rPh>
    <phoneticPr fontId="2"/>
  </si>
  <si>
    <t>月日（）</t>
    <rPh sb="0" eb="2">
      <t>ガッピ</t>
    </rPh>
    <phoneticPr fontId="2"/>
  </si>
  <si>
    <t>３月２日(土）</t>
    <rPh sb="1" eb="2">
      <t>ガツ</t>
    </rPh>
    <rPh sb="3" eb="4">
      <t>ニチ</t>
    </rPh>
    <rPh sb="5" eb="6">
      <t>ド</t>
    </rPh>
    <phoneticPr fontId="2"/>
  </si>
  <si>
    <t>３月１日(金）</t>
    <rPh sb="1" eb="2">
      <t>ガツ</t>
    </rPh>
    <rPh sb="3" eb="4">
      <t>ニチ</t>
    </rPh>
    <rPh sb="5" eb="6">
      <t>キン</t>
    </rPh>
    <phoneticPr fontId="2"/>
  </si>
  <si>
    <t>団  体  名</t>
    <rPh sb="0" eb="1">
      <t>ダン</t>
    </rPh>
    <rPh sb="3" eb="4">
      <t>テイ</t>
    </rPh>
    <rPh sb="6" eb="7">
      <t>メイ</t>
    </rPh>
    <phoneticPr fontId="2"/>
  </si>
  <si>
    <t>ひょうごスプリングホースショー２０２４：馬場馬術競技会</t>
    <rPh sb="20" eb="22">
      <t>ババ</t>
    </rPh>
    <rPh sb="22" eb="24">
      <t>バジュツ</t>
    </rPh>
    <rPh sb="24" eb="26">
      <t>キョウギ</t>
    </rPh>
    <rPh sb="26" eb="27">
      <t>カイ</t>
    </rPh>
    <phoneticPr fontId="2"/>
  </si>
  <si>
    <t>競技会名</t>
    <rPh sb="0" eb="3">
      <t>キョウギカイ</t>
    </rPh>
    <rPh sb="3" eb="4">
      <t>メイ</t>
    </rPh>
    <phoneticPr fontId="2"/>
  </si>
  <si>
    <t>夜間詰所利用申請書</t>
    <rPh sb="0" eb="2">
      <t>ヤカン</t>
    </rPh>
    <rPh sb="2" eb="4">
      <t>ツメショ</t>
    </rPh>
    <rPh sb="4" eb="6">
      <t>リヨウ</t>
    </rPh>
    <rPh sb="6" eb="9">
      <t>シンセイショ</t>
    </rPh>
    <phoneticPr fontId="2"/>
  </si>
  <si>
    <t>三木ホースランドパーク</t>
    <rPh sb="0" eb="2">
      <t>ミキ</t>
    </rPh>
    <phoneticPr fontId="2"/>
  </si>
  <si>
    <t>様式６</t>
    <rPh sb="0" eb="2">
      <t>ヨウシキ</t>
    </rPh>
    <phoneticPr fontId="2"/>
  </si>
  <si>
    <t>日</t>
    <rPh sb="0" eb="1">
      <t>ニチ</t>
    </rPh>
    <phoneticPr fontId="2"/>
  </si>
  <si>
    <t>月</t>
    <rPh sb="0" eb="1">
      <t>ツキ</t>
    </rPh>
    <phoneticPr fontId="2"/>
  </si>
  <si>
    <t>年</t>
    <rPh sb="0" eb="1">
      <t>ネン</t>
    </rPh>
    <phoneticPr fontId="2"/>
  </si>
  <si>
    <t>補強</t>
    <rPh sb="0" eb="2">
      <t>ホキョウ</t>
    </rPh>
    <phoneticPr fontId="2"/>
  </si>
  <si>
    <t>基礎</t>
    <rPh sb="0" eb="2">
      <t>キソ</t>
    </rPh>
    <phoneticPr fontId="2"/>
  </si>
  <si>
    <t>（直近の基礎接種終了後の補強接種歴を右に向かって記入）</t>
    <rPh sb="1" eb="2">
      <t>チョク</t>
    </rPh>
    <rPh sb="2" eb="3">
      <t>キン</t>
    </rPh>
    <rPh sb="4" eb="6">
      <t>キソ</t>
    </rPh>
    <rPh sb="6" eb="8">
      <t>セッシュ</t>
    </rPh>
    <rPh sb="8" eb="11">
      <t>シュウリョウゴ</t>
    </rPh>
    <rPh sb="12" eb="14">
      <t>ホキョウ</t>
    </rPh>
    <rPh sb="14" eb="16">
      <t>セッシュ</t>
    </rPh>
    <rPh sb="16" eb="17">
      <t>レキ</t>
    </rPh>
    <rPh sb="18" eb="19">
      <t>ミギ</t>
    </rPh>
    <rPh sb="20" eb="21">
      <t>ム</t>
    </rPh>
    <rPh sb="24" eb="26">
      <t>キニュウ</t>
    </rPh>
    <phoneticPr fontId="2"/>
  </si>
  <si>
    <t>補強接種年月日</t>
    <rPh sb="0" eb="2">
      <t>ホキョウ</t>
    </rPh>
    <rPh sb="2" eb="4">
      <t>セッシュ</t>
    </rPh>
    <rPh sb="4" eb="7">
      <t>ネンガッピ</t>
    </rPh>
    <phoneticPr fontId="2"/>
  </si>
  <si>
    <t>基礎接種歴</t>
    <rPh sb="0" eb="2">
      <t>キソ</t>
    </rPh>
    <rPh sb="2" eb="4">
      <t>セッシュ</t>
    </rPh>
    <rPh sb="4" eb="5">
      <t>レキ</t>
    </rPh>
    <phoneticPr fontId="2"/>
  </si>
  <si>
    <t>備考</t>
    <rPh sb="0" eb="2">
      <t>ビコウ</t>
    </rPh>
    <phoneticPr fontId="2"/>
  </si>
  <si>
    <t>退厩　予定日</t>
    <rPh sb="0" eb="2">
      <t>タイキュウ</t>
    </rPh>
    <rPh sb="3" eb="6">
      <t>ヨテイビ</t>
    </rPh>
    <phoneticPr fontId="2"/>
  </si>
  <si>
    <t>入厩　予定日</t>
    <rPh sb="0" eb="1">
      <t>ニュウ</t>
    </rPh>
    <rPh sb="1" eb="2">
      <t>キュウ</t>
    </rPh>
    <rPh sb="3" eb="6">
      <t>ヨテイビ</t>
    </rPh>
    <phoneticPr fontId="2"/>
  </si>
  <si>
    <t>馬インフルエンザワクチン接種年月日（年は西暦で記入）</t>
    <rPh sb="0" eb="1">
      <t>ウマ</t>
    </rPh>
    <rPh sb="12" eb="14">
      <t>セッシュ</t>
    </rPh>
    <rPh sb="14" eb="17">
      <t>ネンガッピ</t>
    </rPh>
    <rPh sb="18" eb="19">
      <t>ネン</t>
    </rPh>
    <rPh sb="20" eb="22">
      <t>セイレキ</t>
    </rPh>
    <rPh sb="23" eb="25">
      <t>キニュウ</t>
    </rPh>
    <phoneticPr fontId="2"/>
  </si>
  <si>
    <t>馬名</t>
    <rPh sb="0" eb="1">
      <t>バ</t>
    </rPh>
    <rPh sb="1" eb="2">
      <t>メイ</t>
    </rPh>
    <phoneticPr fontId="2"/>
  </si>
  <si>
    <t>№</t>
    <phoneticPr fontId="2"/>
  </si>
  <si>
    <t>FAX.</t>
    <phoneticPr fontId="2"/>
  </si>
  <si>
    <t>住所</t>
    <rPh sb="0" eb="2">
      <t>ジュウショ</t>
    </rPh>
    <phoneticPr fontId="2"/>
  </si>
  <si>
    <t>TEL.</t>
    <phoneticPr fontId="2"/>
  </si>
  <si>
    <t>連絡先</t>
    <rPh sb="0" eb="3">
      <t>レンラクサキ</t>
    </rPh>
    <phoneticPr fontId="2"/>
  </si>
  <si>
    <t>責任者氏名</t>
    <rPh sb="0" eb="3">
      <t>セキニンシャ</t>
    </rPh>
    <rPh sb="3" eb="5">
      <t>シメイ</t>
    </rPh>
    <phoneticPr fontId="2"/>
  </si>
  <si>
    <t>名称</t>
    <rPh sb="0" eb="2">
      <t>メイショウ</t>
    </rPh>
    <phoneticPr fontId="2"/>
  </si>
  <si>
    <t>所属団体</t>
    <rPh sb="0" eb="2">
      <t>ショゾク</t>
    </rPh>
    <rPh sb="2" eb="4">
      <t>ダンタイ</t>
    </rPh>
    <phoneticPr fontId="2"/>
  </si>
  <si>
    <t>厩舎番号</t>
    <rPh sb="0" eb="2">
      <t>キュウシャ</t>
    </rPh>
    <rPh sb="2" eb="4">
      <t>バンゴウ</t>
    </rPh>
    <phoneticPr fontId="2"/>
  </si>
  <si>
    <t>ひょうごスプリングホースショー２０２４：馬場馬術競技会　　入厩届（２）</t>
    <rPh sb="20" eb="22">
      <t>ババ</t>
    </rPh>
    <rPh sb="22" eb="24">
      <t>バジュツ</t>
    </rPh>
    <rPh sb="24" eb="26">
      <t>キョウギ</t>
    </rPh>
    <rPh sb="26" eb="27">
      <t>カイ</t>
    </rPh>
    <rPh sb="29" eb="30">
      <t>ニュウ</t>
    </rPh>
    <rPh sb="30" eb="31">
      <t>キュウ</t>
    </rPh>
    <rPh sb="31" eb="32">
      <t>トド</t>
    </rPh>
    <phoneticPr fontId="2"/>
  </si>
  <si>
    <t>様式５-２</t>
    <rPh sb="0" eb="2">
      <t>ヨウシキ</t>
    </rPh>
    <phoneticPr fontId="2"/>
  </si>
  <si>
    <t>ひょうごスプリングホースショー２０２４：馬場馬術競技会　　入厩届（１）</t>
    <rPh sb="20" eb="22">
      <t>ババ</t>
    </rPh>
    <rPh sb="22" eb="24">
      <t>バジュツ</t>
    </rPh>
    <rPh sb="24" eb="26">
      <t>キョウギ</t>
    </rPh>
    <rPh sb="26" eb="27">
      <t>カイ</t>
    </rPh>
    <rPh sb="29" eb="30">
      <t>ニュウ</t>
    </rPh>
    <rPh sb="30" eb="31">
      <t>キュウ</t>
    </rPh>
    <rPh sb="31" eb="32">
      <t>トド</t>
    </rPh>
    <phoneticPr fontId="2"/>
  </si>
  <si>
    <t>様式５-1</t>
    <rPh sb="0" eb="2">
      <t>ヨウシキ</t>
    </rPh>
    <phoneticPr fontId="2"/>
  </si>
  <si>
    <t>（注４）厩舎地区連絡携帯番号は入厩時から退厩時まで常時連絡のつく番号をお願いします。</t>
    <rPh sb="1" eb="2">
      <t>チュウ</t>
    </rPh>
    <rPh sb="4" eb="6">
      <t>キュウシャ</t>
    </rPh>
    <rPh sb="6" eb="8">
      <t>チク</t>
    </rPh>
    <rPh sb="8" eb="10">
      <t>レンラク</t>
    </rPh>
    <rPh sb="10" eb="12">
      <t>ケイタイ</t>
    </rPh>
    <rPh sb="12" eb="14">
      <t>バンゴウ</t>
    </rPh>
    <rPh sb="15" eb="17">
      <t>ニュウキュウ</t>
    </rPh>
    <rPh sb="17" eb="18">
      <t>ジ</t>
    </rPh>
    <rPh sb="20" eb="22">
      <t>タイキュウ</t>
    </rPh>
    <rPh sb="22" eb="23">
      <t>ジ</t>
    </rPh>
    <rPh sb="25" eb="27">
      <t>ジョウジ</t>
    </rPh>
    <rPh sb="27" eb="29">
      <t>レンラク</t>
    </rPh>
    <rPh sb="32" eb="34">
      <t>バンゴウ</t>
    </rPh>
    <rPh sb="36" eb="37">
      <t>ネガ</t>
    </rPh>
    <phoneticPr fontId="2"/>
  </si>
  <si>
    <r>
      <t>（注３）騎乗者資格はＡ、　Ｂ（Ｂ（限定）を含む）の□内に✔を入れてください。</t>
    </r>
    <r>
      <rPr>
        <b/>
        <sz val="11"/>
        <rFont val="ＭＳ Ｐ明朝"/>
        <family val="1"/>
        <charset val="128"/>
      </rPr>
      <t>選手及び馬名のふりがなは放送の時に必要ですので必ず記入して下さい。</t>
    </r>
    <rPh sb="1" eb="2">
      <t>チュウ</t>
    </rPh>
    <rPh sb="4" eb="6">
      <t>キジョウ</t>
    </rPh>
    <rPh sb="6" eb="7">
      <t>シャ</t>
    </rPh>
    <rPh sb="7" eb="9">
      <t>シカク</t>
    </rPh>
    <rPh sb="17" eb="18">
      <t>ゲン</t>
    </rPh>
    <rPh sb="18" eb="19">
      <t>テイ</t>
    </rPh>
    <rPh sb="21" eb="22">
      <t>フク</t>
    </rPh>
    <rPh sb="26" eb="27">
      <t>ナイ</t>
    </rPh>
    <rPh sb="30" eb="31">
      <t>イ</t>
    </rPh>
    <rPh sb="38" eb="40">
      <t>センシュ</t>
    </rPh>
    <rPh sb="40" eb="41">
      <t>オヨ</t>
    </rPh>
    <rPh sb="42" eb="44">
      <t>バメイ</t>
    </rPh>
    <rPh sb="50" eb="52">
      <t>ホウソウ</t>
    </rPh>
    <rPh sb="53" eb="54">
      <t>トキ</t>
    </rPh>
    <rPh sb="55" eb="57">
      <t>ヒツヨウ</t>
    </rPh>
    <rPh sb="61" eb="62">
      <t>カナラ</t>
    </rPh>
    <rPh sb="63" eb="65">
      <t>キニュウ</t>
    </rPh>
    <rPh sb="67" eb="68">
      <t>クダ</t>
    </rPh>
    <phoneticPr fontId="2"/>
  </si>
  <si>
    <t>（注２）血液型、薬物アレルギーの有無は万一事故等で輸血、治療の要がある場合のためですのでご了解ください。</t>
    <rPh sb="1" eb="2">
      <t>チュウ</t>
    </rPh>
    <rPh sb="4" eb="7">
      <t>ケツエキガタ</t>
    </rPh>
    <rPh sb="8" eb="10">
      <t>ヤクブツ</t>
    </rPh>
    <rPh sb="16" eb="18">
      <t>ウム</t>
    </rPh>
    <rPh sb="19" eb="21">
      <t>マンイツ</t>
    </rPh>
    <rPh sb="21" eb="24">
      <t>ジコトウ</t>
    </rPh>
    <rPh sb="25" eb="27">
      <t>ユケツ</t>
    </rPh>
    <rPh sb="28" eb="30">
      <t>チリョウ</t>
    </rPh>
    <rPh sb="31" eb="32">
      <t>ヨウ</t>
    </rPh>
    <rPh sb="35" eb="37">
      <t>バアイ</t>
    </rPh>
    <rPh sb="45" eb="47">
      <t>リョウカイ</t>
    </rPh>
    <phoneticPr fontId="2"/>
  </si>
  <si>
    <t>（注１）生年月日は救急車を要請した場合に必要となります。</t>
    <rPh sb="1" eb="2">
      <t>チュウ</t>
    </rPh>
    <rPh sb="4" eb="6">
      <t>セイネン</t>
    </rPh>
    <rPh sb="6" eb="8">
      <t>ガッピ</t>
    </rPh>
    <rPh sb="9" eb="11">
      <t>キュウキュウ</t>
    </rPh>
    <rPh sb="11" eb="12">
      <t>シャ</t>
    </rPh>
    <rPh sb="13" eb="15">
      <t>ヨウセイ</t>
    </rPh>
    <rPh sb="17" eb="19">
      <t>バアイ</t>
    </rPh>
    <rPh sb="20" eb="22">
      <t>ヒツヨウ</t>
    </rPh>
    <phoneticPr fontId="2"/>
  </si>
  <si>
    <t>馬　　　　　　　名</t>
    <rPh sb="0" eb="1">
      <t>バ</t>
    </rPh>
    <rPh sb="8" eb="9">
      <t>メイ</t>
    </rPh>
    <phoneticPr fontId="2"/>
  </si>
  <si>
    <t>年齢</t>
    <rPh sb="0" eb="2">
      <t>ネンレイ</t>
    </rPh>
    <phoneticPr fontId="2"/>
  </si>
  <si>
    <t>登録番号</t>
    <rPh sb="0" eb="2">
      <t>トウロク</t>
    </rPh>
    <rPh sb="2" eb="4">
      <t>バンゴウ</t>
    </rPh>
    <phoneticPr fontId="2"/>
  </si>
  <si>
    <t>ふりがな</t>
    <phoneticPr fontId="2"/>
  </si>
  <si>
    <t>Ｂ</t>
    <phoneticPr fontId="2"/>
  </si>
  <si>
    <t>・</t>
    <phoneticPr fontId="2"/>
  </si>
  <si>
    <t>Ａ</t>
    <phoneticPr fontId="2"/>
  </si>
  <si>
    <t>血液型</t>
    <rPh sb="0" eb="3">
      <t>ケツエキガタ</t>
    </rPh>
    <phoneticPr fontId="2"/>
  </si>
  <si>
    <t>騎乗者資格</t>
    <rPh sb="0" eb="2">
      <t>キジョウ</t>
    </rPh>
    <rPh sb="2" eb="3">
      <t>シャ</t>
    </rPh>
    <rPh sb="3" eb="5">
      <t>シカク</t>
    </rPh>
    <phoneticPr fontId="2"/>
  </si>
  <si>
    <t>選　　手　　名</t>
    <rPh sb="0" eb="1">
      <t>セン</t>
    </rPh>
    <rPh sb="3" eb="4">
      <t>テ</t>
    </rPh>
    <rPh sb="6" eb="7">
      <t>メイ</t>
    </rPh>
    <phoneticPr fontId="2"/>
  </si>
  <si>
    <t>薬物アレルギーの有無</t>
    <rPh sb="0" eb="2">
      <t>ヤクブツ</t>
    </rPh>
    <rPh sb="8" eb="10">
      <t>ウム</t>
    </rPh>
    <phoneticPr fontId="2"/>
  </si>
  <si>
    <t>生年月日</t>
    <rPh sb="0" eb="2">
      <t>セイネン</t>
    </rPh>
    <rPh sb="2" eb="4">
      <t>ガッピ</t>
    </rPh>
    <phoneticPr fontId="2"/>
  </si>
  <si>
    <t>ＪＥＦ会員番号</t>
    <rPh sb="3" eb="5">
      <t>カイイン</t>
    </rPh>
    <rPh sb="5" eb="7">
      <t>バンゴウ</t>
    </rPh>
    <phoneticPr fontId="2"/>
  </si>
  <si>
    <t>－</t>
    <phoneticPr fontId="2"/>
  </si>
  <si>
    <t>０</t>
    <phoneticPr fontId="2"/>
  </si>
  <si>
    <t>厩舎地区への連絡携帯番号</t>
    <rPh sb="0" eb="2">
      <t>キュウシャ</t>
    </rPh>
    <rPh sb="2" eb="4">
      <t>チク</t>
    </rPh>
    <rPh sb="6" eb="8">
      <t>レンラク</t>
    </rPh>
    <rPh sb="8" eb="10">
      <t>ケイタイ</t>
    </rPh>
    <rPh sb="10" eb="12">
      <t>バンゴウ</t>
    </rPh>
    <phoneticPr fontId="2"/>
  </si>
  <si>
    <t>団　体　名</t>
    <rPh sb="0" eb="1">
      <t>ダン</t>
    </rPh>
    <rPh sb="2" eb="3">
      <t>カラダ</t>
    </rPh>
    <rPh sb="4" eb="5">
      <t>メイ</t>
    </rPh>
    <phoneticPr fontId="2"/>
  </si>
  <si>
    <t>参　加　選　手　・　馬　匹　名　簿</t>
    <rPh sb="0" eb="1">
      <t>サン</t>
    </rPh>
    <rPh sb="2" eb="3">
      <t>カ</t>
    </rPh>
    <rPh sb="4" eb="5">
      <t>セン</t>
    </rPh>
    <rPh sb="6" eb="7">
      <t>テ</t>
    </rPh>
    <rPh sb="10" eb="11">
      <t>ウマ</t>
    </rPh>
    <rPh sb="12" eb="13">
      <t>ピキ</t>
    </rPh>
    <rPh sb="14" eb="15">
      <t>メイ</t>
    </rPh>
    <rPh sb="16" eb="17">
      <t>ボ</t>
    </rPh>
    <phoneticPr fontId="2"/>
  </si>
  <si>
    <t>様式４</t>
    <rPh sb="0" eb="2">
      <t>ヨウシキ</t>
    </rPh>
    <phoneticPr fontId="2"/>
  </si>
  <si>
    <t>団体名</t>
    <rPh sb="0" eb="2">
      <t>ダンタイ</t>
    </rPh>
    <rPh sb="2" eb="3">
      <t>メイ</t>
    </rPh>
    <phoneticPr fontId="2"/>
  </si>
  <si>
    <t>（注３）所属は自動的に入力されますが、所属を替えるときは上書きしてください。選手名、馬名が入力されないと所属名は表示されません。</t>
    <rPh sb="1" eb="2">
      <t>チュウ</t>
    </rPh>
    <rPh sb="4" eb="6">
      <t>ショゾク</t>
    </rPh>
    <rPh sb="7" eb="10">
      <t>ジドウテキ</t>
    </rPh>
    <rPh sb="11" eb="13">
      <t>ニュウリョク</t>
    </rPh>
    <rPh sb="19" eb="21">
      <t>ショゾク</t>
    </rPh>
    <rPh sb="22" eb="23">
      <t>カ</t>
    </rPh>
    <rPh sb="28" eb="30">
      <t>ウワガ</t>
    </rPh>
    <rPh sb="38" eb="41">
      <t>センシュメイ</t>
    </rPh>
    <rPh sb="42" eb="44">
      <t>バメイ</t>
    </rPh>
    <rPh sb="45" eb="47">
      <t>ニュウリョク</t>
    </rPh>
    <rPh sb="52" eb="55">
      <t>ショゾクメイ</t>
    </rPh>
    <rPh sb="56" eb="58">
      <t>ヒョウジ</t>
    </rPh>
    <phoneticPr fontId="2"/>
  </si>
  <si>
    <t>（注２）同一馬が同一種目に２回出場する場合は、出場順を馬名欄の後の「出場順」枠に番号を記入して下さい。</t>
    <rPh sb="1" eb="2">
      <t>チュウ</t>
    </rPh>
    <rPh sb="4" eb="6">
      <t>ドウイツ</t>
    </rPh>
    <rPh sb="6" eb="7">
      <t>バ</t>
    </rPh>
    <rPh sb="8" eb="10">
      <t>ドウイツ</t>
    </rPh>
    <rPh sb="10" eb="12">
      <t>シュモク</t>
    </rPh>
    <rPh sb="14" eb="15">
      <t>カイ</t>
    </rPh>
    <rPh sb="15" eb="17">
      <t>シュツジョウ</t>
    </rPh>
    <rPh sb="19" eb="21">
      <t>バアイ</t>
    </rPh>
    <rPh sb="23" eb="25">
      <t>シュツジョウ</t>
    </rPh>
    <rPh sb="25" eb="26">
      <t>ジュン</t>
    </rPh>
    <rPh sb="27" eb="28">
      <t>バ</t>
    </rPh>
    <rPh sb="28" eb="29">
      <t>メイ</t>
    </rPh>
    <rPh sb="29" eb="30">
      <t>ラン</t>
    </rPh>
    <rPh sb="31" eb="32">
      <t>アト</t>
    </rPh>
    <rPh sb="34" eb="36">
      <t>シュツジョウ</t>
    </rPh>
    <rPh sb="36" eb="37">
      <t>ジュン</t>
    </rPh>
    <rPh sb="38" eb="39">
      <t>ワク</t>
    </rPh>
    <rPh sb="40" eb="42">
      <t>バンゴウ</t>
    </rPh>
    <rPh sb="43" eb="45">
      <t>キニュウ</t>
    </rPh>
    <rPh sb="47" eb="48">
      <t>クダ</t>
    </rPh>
    <phoneticPr fontId="2"/>
  </si>
  <si>
    <t>プロ選手はプロ欄に〇をつけて下さい。</t>
    <rPh sb="2" eb="4">
      <t>センシュ</t>
    </rPh>
    <rPh sb="7" eb="8">
      <t>ラン</t>
    </rPh>
    <rPh sb="9" eb="15">
      <t>マルヲツケテクダ</t>
    </rPh>
    <phoneticPr fontId="2"/>
  </si>
  <si>
    <t>（注１）同一選手が同一種目に２回以上出場する場合は、出場順を選手欄の後の「出場順」枠に番号を記入して下さい。</t>
    <rPh sb="1" eb="2">
      <t>チュウ</t>
    </rPh>
    <rPh sb="4" eb="6">
      <t>ドウイツ</t>
    </rPh>
    <rPh sb="6" eb="8">
      <t>センシュ</t>
    </rPh>
    <rPh sb="9" eb="11">
      <t>ドウイツ</t>
    </rPh>
    <rPh sb="11" eb="13">
      <t>シュモク</t>
    </rPh>
    <rPh sb="15" eb="16">
      <t>カイ</t>
    </rPh>
    <rPh sb="16" eb="18">
      <t>イジョウ</t>
    </rPh>
    <rPh sb="18" eb="20">
      <t>シュツジョウ</t>
    </rPh>
    <rPh sb="22" eb="24">
      <t>バアイ</t>
    </rPh>
    <rPh sb="26" eb="28">
      <t>シュツジョウ</t>
    </rPh>
    <rPh sb="28" eb="29">
      <t>ジュン</t>
    </rPh>
    <rPh sb="30" eb="32">
      <t>センシュ</t>
    </rPh>
    <rPh sb="32" eb="33">
      <t>ラン</t>
    </rPh>
    <rPh sb="34" eb="35">
      <t>アト</t>
    </rPh>
    <rPh sb="37" eb="39">
      <t>シュツジョウ</t>
    </rPh>
    <rPh sb="39" eb="40">
      <t>ジュン</t>
    </rPh>
    <rPh sb="41" eb="42">
      <t>ワク</t>
    </rPh>
    <rPh sb="43" eb="45">
      <t>バンゴウ</t>
    </rPh>
    <rPh sb="46" eb="48">
      <t>キニュウ</t>
    </rPh>
    <rPh sb="50" eb="51">
      <t>クダ</t>
    </rPh>
    <phoneticPr fontId="2"/>
  </si>
  <si>
    <t>馬場馬術２Ｃ（２）</t>
    <rPh sb="0" eb="4">
      <t>バババジュツ</t>
    </rPh>
    <phoneticPr fontId="2"/>
  </si>
  <si>
    <t>馬場馬術２Ｃ（１）</t>
    <rPh sb="0" eb="4">
      <t>バババジュツ</t>
    </rPh>
    <phoneticPr fontId="2"/>
  </si>
  <si>
    <t>馬場馬術２Ｂ（２）</t>
    <rPh sb="0" eb="4">
      <t>バババジュツ</t>
    </rPh>
    <phoneticPr fontId="2"/>
  </si>
  <si>
    <t>馬場馬術２Ｂ（１）</t>
    <rPh sb="0" eb="4">
      <t>バババジュツ</t>
    </rPh>
    <phoneticPr fontId="2"/>
  </si>
  <si>
    <t>馬場馬術３ＡＰ（２）</t>
    <rPh sb="0" eb="4">
      <t>バババジュツ</t>
    </rPh>
    <phoneticPr fontId="2"/>
  </si>
  <si>
    <t>馬場馬術３ＡＰ（１）</t>
    <rPh sb="0" eb="4">
      <t>バババジュツ</t>
    </rPh>
    <phoneticPr fontId="2"/>
  </si>
  <si>
    <t>所属</t>
    <rPh sb="0" eb="2">
      <t>ショゾク</t>
    </rPh>
    <phoneticPr fontId="2"/>
  </si>
  <si>
    <t>出場順</t>
    <rPh sb="0" eb="2">
      <t>シュツジョウ</t>
    </rPh>
    <rPh sb="2" eb="3">
      <t>ジュン</t>
    </rPh>
    <phoneticPr fontId="2"/>
  </si>
  <si>
    <t>馬名</t>
    <rPh sb="0" eb="2">
      <t>バメイ</t>
    </rPh>
    <phoneticPr fontId="2"/>
  </si>
  <si>
    <t>プロは〇</t>
    <phoneticPr fontId="2"/>
  </si>
  <si>
    <t>選手名</t>
    <rPh sb="0" eb="3">
      <t>センシュメイ</t>
    </rPh>
    <phoneticPr fontId="2"/>
  </si>
  <si>
    <t>種目名</t>
    <rPh sb="0" eb="2">
      <t>シュモク</t>
    </rPh>
    <rPh sb="2" eb="3">
      <t>メイ</t>
    </rPh>
    <phoneticPr fontId="2"/>
  </si>
  <si>
    <t>非公認種目　　申し込み表</t>
    <rPh sb="0" eb="1">
      <t>ヒ</t>
    </rPh>
    <rPh sb="1" eb="3">
      <t>コウニン</t>
    </rPh>
    <rPh sb="3" eb="5">
      <t>シュモク</t>
    </rPh>
    <rPh sb="7" eb="8">
      <t>モウ</t>
    </rPh>
    <rPh sb="9" eb="10">
      <t>コ</t>
    </rPh>
    <rPh sb="11" eb="12">
      <t>ヒョウ</t>
    </rPh>
    <phoneticPr fontId="2"/>
  </si>
  <si>
    <t>様式３</t>
    <rPh sb="0" eb="2">
      <t>ヨウシキ</t>
    </rPh>
    <phoneticPr fontId="2"/>
  </si>
  <si>
    <t>（注３）申し込み団体と異なる所属で出場する場合はその団体名を上書きしてください。</t>
    <rPh sb="1" eb="2">
      <t>チュウ</t>
    </rPh>
    <rPh sb="4" eb="5">
      <t>モウ</t>
    </rPh>
    <rPh sb="6" eb="7">
      <t>コ</t>
    </rPh>
    <rPh sb="14" eb="16">
      <t>ショゾク</t>
    </rPh>
    <rPh sb="15" eb="16">
      <t>ニュウショ</t>
    </rPh>
    <rPh sb="17" eb="19">
      <t>シュツジョウ</t>
    </rPh>
    <rPh sb="21" eb="23">
      <t>バアイ</t>
    </rPh>
    <rPh sb="26" eb="29">
      <t>ダンタイメイ</t>
    </rPh>
    <rPh sb="30" eb="32">
      <t>ウワガ</t>
    </rPh>
    <phoneticPr fontId="2"/>
  </si>
  <si>
    <t>（注2）選手名、会員番号、馬名、登録番号すべてを入力しないと所属団体は自動的には入力されません。</t>
    <rPh sb="1" eb="2">
      <t>チュウ</t>
    </rPh>
    <rPh sb="4" eb="7">
      <t>センシュメイ</t>
    </rPh>
    <rPh sb="8" eb="12">
      <t>カイインバンゴウ</t>
    </rPh>
    <rPh sb="13" eb="15">
      <t>バメイ</t>
    </rPh>
    <rPh sb="16" eb="20">
      <t>トウロクバンゴウ</t>
    </rPh>
    <rPh sb="24" eb="26">
      <t>ニュウリョク</t>
    </rPh>
    <rPh sb="30" eb="34">
      <t>ショゾクダンタイ</t>
    </rPh>
    <rPh sb="35" eb="38">
      <t>ジドウテキ</t>
    </rPh>
    <rPh sb="40" eb="42">
      <t>ニュウリョク</t>
    </rPh>
    <phoneticPr fontId="2"/>
  </si>
  <si>
    <t>（注１）同一選手が同一種目に２回以上出場する場合は、出場順を指定して下さい（選手名の後に番号を付けてください）。</t>
    <rPh sb="1" eb="2">
      <t>チュウ</t>
    </rPh>
    <rPh sb="4" eb="6">
      <t>ドウイツ</t>
    </rPh>
    <rPh sb="6" eb="8">
      <t>センシュ</t>
    </rPh>
    <rPh sb="9" eb="11">
      <t>ドウイツ</t>
    </rPh>
    <rPh sb="11" eb="13">
      <t>シュモク</t>
    </rPh>
    <rPh sb="15" eb="16">
      <t>カイ</t>
    </rPh>
    <rPh sb="16" eb="18">
      <t>イジョウ</t>
    </rPh>
    <rPh sb="18" eb="20">
      <t>シュツジョウ</t>
    </rPh>
    <rPh sb="22" eb="24">
      <t>バアイ</t>
    </rPh>
    <rPh sb="26" eb="28">
      <t>シュツジョウ</t>
    </rPh>
    <rPh sb="28" eb="29">
      <t>ジュン</t>
    </rPh>
    <rPh sb="30" eb="32">
      <t>シテイ</t>
    </rPh>
    <rPh sb="34" eb="35">
      <t>クダ</t>
    </rPh>
    <rPh sb="38" eb="41">
      <t>センシュメイ</t>
    </rPh>
    <rPh sb="42" eb="43">
      <t>アト</t>
    </rPh>
    <rPh sb="44" eb="46">
      <t>バンゴウ</t>
    </rPh>
    <rPh sb="47" eb="48">
      <t>ツ</t>
    </rPh>
    <phoneticPr fontId="2"/>
  </si>
  <si>
    <t>馬場馬術　３Ｂ</t>
    <rPh sb="0" eb="2">
      <t>ババ</t>
    </rPh>
    <rPh sb="2" eb="4">
      <t>バジュツ</t>
    </rPh>
    <phoneticPr fontId="2"/>
  </si>
  <si>
    <t>馬場馬術　３Ａ</t>
    <rPh sb="0" eb="2">
      <t>ババ</t>
    </rPh>
    <rPh sb="2" eb="4">
      <t>バジュツ</t>
    </rPh>
    <phoneticPr fontId="2"/>
  </si>
  <si>
    <t>馬場馬術　４Ｂ　</t>
    <rPh sb="0" eb="2">
      <t>ババ</t>
    </rPh>
    <rPh sb="2" eb="4">
      <t>バジュツ</t>
    </rPh>
    <phoneticPr fontId="2"/>
  </si>
  <si>
    <t xml:space="preserve">馬場馬術　４Ａ　  </t>
    <rPh sb="0" eb="2">
      <t>ババ</t>
    </rPh>
    <rPh sb="2" eb="4">
      <t>バジュツ</t>
    </rPh>
    <phoneticPr fontId="2"/>
  </si>
  <si>
    <t xml:space="preserve">馬場馬術　５Ｂ </t>
    <rPh sb="0" eb="2">
      <t>ババ</t>
    </rPh>
    <rPh sb="2" eb="4">
      <t>バジュツ</t>
    </rPh>
    <phoneticPr fontId="2"/>
  </si>
  <si>
    <t>馬場馬術　５Ａ</t>
    <rPh sb="0" eb="2">
      <t>ババ</t>
    </rPh>
    <rPh sb="2" eb="4">
      <t>バジュツ</t>
    </rPh>
    <phoneticPr fontId="2"/>
  </si>
  <si>
    <t>会員番号</t>
    <rPh sb="0" eb="2">
      <t>カイイン</t>
    </rPh>
    <rPh sb="2" eb="4">
      <t>バンゴウ</t>
    </rPh>
    <phoneticPr fontId="2"/>
  </si>
  <si>
    <t>公認種目　　申し込み表（２－２）</t>
    <rPh sb="0" eb="2">
      <t>コウニン</t>
    </rPh>
    <rPh sb="2" eb="4">
      <t>シュモク</t>
    </rPh>
    <rPh sb="6" eb="7">
      <t>モウ</t>
    </rPh>
    <rPh sb="8" eb="9">
      <t>コ</t>
    </rPh>
    <rPh sb="10" eb="11">
      <t>ヒョウ</t>
    </rPh>
    <phoneticPr fontId="2"/>
  </si>
  <si>
    <t>様式２－２</t>
    <rPh sb="0" eb="2">
      <t>ヨウシキ</t>
    </rPh>
    <phoneticPr fontId="2"/>
  </si>
  <si>
    <t>ジュニアライダー　　　　馬場馬術(2)</t>
    <rPh sb="12" eb="16">
      <t>バババジュツ</t>
    </rPh>
    <phoneticPr fontId="2"/>
  </si>
  <si>
    <t>ジュニアライダー　　　　馬場馬術(1)</t>
    <rPh sb="12" eb="14">
      <t>ババ</t>
    </rPh>
    <rPh sb="14" eb="16">
      <t>バジュツ</t>
    </rPh>
    <phoneticPr fontId="2"/>
  </si>
  <si>
    <t>ヤングライダー　　　　　　馬場馬術(2)</t>
    <rPh sb="13" eb="17">
      <t>バババジュツ</t>
    </rPh>
    <phoneticPr fontId="2"/>
  </si>
  <si>
    <t>ヤングライダー　　　　　　馬場馬術(1)</t>
    <rPh sb="13" eb="15">
      <t>ババ</t>
    </rPh>
    <rPh sb="15" eb="17">
      <t>バジュツ</t>
    </rPh>
    <phoneticPr fontId="2"/>
  </si>
  <si>
    <t>自由演技国体成年馬術</t>
    <rPh sb="0" eb="4">
      <t>ジユウエンギ</t>
    </rPh>
    <rPh sb="4" eb="8">
      <t>コクタイセイネン</t>
    </rPh>
    <rPh sb="8" eb="10">
      <t>バジュツ</t>
    </rPh>
    <phoneticPr fontId="2"/>
  </si>
  <si>
    <t>セントジョージ賞典　　　馬場馬術(2)</t>
    <rPh sb="7" eb="9">
      <t>ショウテン</t>
    </rPh>
    <rPh sb="12" eb="14">
      <t>ババ</t>
    </rPh>
    <rPh sb="14" eb="16">
      <t>バジュツ</t>
    </rPh>
    <phoneticPr fontId="2"/>
  </si>
  <si>
    <t>セントジョージ賞典　　　馬場馬術(1)</t>
    <rPh sb="7" eb="9">
      <t>ショウテン</t>
    </rPh>
    <rPh sb="12" eb="14">
      <t>ババ</t>
    </rPh>
    <rPh sb="14" eb="16">
      <t>バジュツ</t>
    </rPh>
    <phoneticPr fontId="2"/>
  </si>
  <si>
    <t>インターメディエイトⅠ　　馬場馬術(2)</t>
    <rPh sb="13" eb="15">
      <t>ババ</t>
    </rPh>
    <rPh sb="15" eb="17">
      <t>バジュツ</t>
    </rPh>
    <phoneticPr fontId="2"/>
  </si>
  <si>
    <t>インターメディエイトⅠ　　馬場馬術(1)</t>
    <rPh sb="13" eb="15">
      <t>ババ</t>
    </rPh>
    <rPh sb="15" eb="17">
      <t>バジュツ</t>
    </rPh>
    <phoneticPr fontId="2"/>
  </si>
  <si>
    <t>グランプリ馬場馬術(2)</t>
    <rPh sb="5" eb="7">
      <t>ババ</t>
    </rPh>
    <rPh sb="7" eb="9">
      <t>バジュツ</t>
    </rPh>
    <phoneticPr fontId="2"/>
  </si>
  <si>
    <t>グランプリ馬場馬術(1)</t>
    <rPh sb="5" eb="7">
      <t>ババ</t>
    </rPh>
    <rPh sb="7" eb="9">
      <t>バジュツ</t>
    </rPh>
    <phoneticPr fontId="2"/>
  </si>
  <si>
    <t>公認種目　　申し込み表（２－１）</t>
    <rPh sb="0" eb="2">
      <t>コウニン</t>
    </rPh>
    <rPh sb="2" eb="4">
      <t>シュモク</t>
    </rPh>
    <rPh sb="6" eb="7">
      <t>モウ</t>
    </rPh>
    <rPh sb="8" eb="9">
      <t>コ</t>
    </rPh>
    <rPh sb="10" eb="11">
      <t>ヒョウ</t>
    </rPh>
    <phoneticPr fontId="2"/>
  </si>
  <si>
    <t>様式２－１</t>
    <rPh sb="0" eb="2">
      <t>ヨウシキ</t>
    </rPh>
    <phoneticPr fontId="2"/>
  </si>
  <si>
    <t>名義人</t>
    <rPh sb="0" eb="3">
      <t>メイギニン</t>
    </rPh>
    <phoneticPr fontId="2"/>
  </si>
  <si>
    <t>口座番号</t>
    <rPh sb="0" eb="4">
      <t>コウザバンゴウ</t>
    </rPh>
    <phoneticPr fontId="2"/>
  </si>
  <si>
    <t>口座種別</t>
    <rPh sb="0" eb="2">
      <t>コウザ</t>
    </rPh>
    <rPh sb="2" eb="4">
      <t>シュベツ</t>
    </rPh>
    <phoneticPr fontId="2"/>
  </si>
  <si>
    <t>本支店名</t>
    <rPh sb="0" eb="4">
      <t>ホンシテンメイ</t>
    </rPh>
    <phoneticPr fontId="2"/>
  </si>
  <si>
    <t>金融機関名</t>
    <rPh sb="0" eb="5">
      <t>キンユウキカンメイ</t>
    </rPh>
    <phoneticPr fontId="2"/>
  </si>
  <si>
    <t>（注）差し支えなければ、天変地異、新型感染症等で大会が中止になった場合の参加料返金先金融機関を下記にてお知らせください。</t>
    <rPh sb="1" eb="2">
      <t>チュウ</t>
    </rPh>
    <rPh sb="3" eb="4">
      <t>サ</t>
    </rPh>
    <rPh sb="5" eb="6">
      <t>ツカ</t>
    </rPh>
    <rPh sb="12" eb="16">
      <t>テンペンチイ</t>
    </rPh>
    <rPh sb="17" eb="19">
      <t>シンガタ</t>
    </rPh>
    <rPh sb="19" eb="22">
      <t>カンセンショウ</t>
    </rPh>
    <rPh sb="22" eb="23">
      <t>トウ</t>
    </rPh>
    <rPh sb="24" eb="26">
      <t>タイカイ</t>
    </rPh>
    <rPh sb="27" eb="29">
      <t>チュウシ</t>
    </rPh>
    <rPh sb="33" eb="35">
      <t>バアイ</t>
    </rPh>
    <rPh sb="36" eb="39">
      <t>サンカリョウ</t>
    </rPh>
    <rPh sb="39" eb="41">
      <t>ヘンキン</t>
    </rPh>
    <rPh sb="41" eb="42">
      <t>サキ</t>
    </rPh>
    <rPh sb="42" eb="46">
      <t>キンユウキカン</t>
    </rPh>
    <rPh sb="47" eb="49">
      <t>カキ</t>
    </rPh>
    <rPh sb="52" eb="53">
      <t>シ</t>
    </rPh>
    <phoneticPr fontId="2"/>
  </si>
  <si>
    <t>e-mail</t>
    <phoneticPr fontId="2"/>
  </si>
  <si>
    <t>-</t>
    <phoneticPr fontId="2"/>
  </si>
  <si>
    <t>連絡先携帯番号</t>
    <rPh sb="0" eb="3">
      <t>レンラクサキ</t>
    </rPh>
    <rPh sb="3" eb="5">
      <t>ケイタイ</t>
    </rPh>
    <rPh sb="5" eb="7">
      <t>バンゴウ</t>
    </rPh>
    <phoneticPr fontId="2"/>
  </si>
  <si>
    <t>／</t>
    <phoneticPr fontId="2"/>
  </si>
  <si>
    <t>ＴＥＬ／ＦＡＸ</t>
    <phoneticPr fontId="2"/>
  </si>
  <si>
    <t>記載者</t>
    <rPh sb="0" eb="3">
      <t>キサイシャ</t>
    </rPh>
    <phoneticPr fontId="2"/>
  </si>
  <si>
    <t>所　在　地</t>
    <rPh sb="0" eb="1">
      <t>ショ</t>
    </rPh>
    <rPh sb="2" eb="3">
      <t>ザイ</t>
    </rPh>
    <rPh sb="4" eb="5">
      <t>ジ</t>
    </rPh>
    <phoneticPr fontId="2"/>
  </si>
  <si>
    <t>団体名</t>
    <rPh sb="0" eb="3">
      <t>ダンタイメイ</t>
    </rPh>
    <phoneticPr fontId="2"/>
  </si>
  <si>
    <t>〒</t>
    <phoneticPr fontId="2"/>
  </si>
  <si>
    <t>月</t>
    <rPh sb="0" eb="1">
      <t>ガツ</t>
    </rPh>
    <phoneticPr fontId="2"/>
  </si>
  <si>
    <t>２０２４年</t>
    <rPh sb="4" eb="5">
      <t>ネン</t>
    </rPh>
    <phoneticPr fontId="2"/>
  </si>
  <si>
    <t>上記Ⓒ総計金額を銀行振込みにて送金します。</t>
    <rPh sb="0" eb="2">
      <t>ジョウキ</t>
    </rPh>
    <rPh sb="3" eb="5">
      <t>ソウケイ</t>
    </rPh>
    <rPh sb="5" eb="7">
      <t>キンガク</t>
    </rPh>
    <rPh sb="8" eb="10">
      <t>ギンコウ</t>
    </rPh>
    <rPh sb="10" eb="12">
      <t>フリコ</t>
    </rPh>
    <rPh sb="15" eb="17">
      <t>ソウキン</t>
    </rPh>
    <phoneticPr fontId="2"/>
  </si>
  <si>
    <t>円</t>
    <rPh sb="0" eb="1">
      <t>エン</t>
    </rPh>
    <phoneticPr fontId="2"/>
  </si>
  <si>
    <r>
      <t>Ⓒ参加料総計(</t>
    </r>
    <r>
      <rPr>
        <b/>
        <sz val="14"/>
        <rFont val="Yu Gothic"/>
        <family val="3"/>
        <charset val="128"/>
      </rPr>
      <t>Ⓐ+Ⓑ)</t>
    </r>
    <rPh sb="1" eb="3">
      <t>サンカ</t>
    </rPh>
    <rPh sb="3" eb="4">
      <t>リョウ</t>
    </rPh>
    <rPh sb="4" eb="6">
      <t>ソウケイ</t>
    </rPh>
    <phoneticPr fontId="2"/>
  </si>
  <si>
    <t>頭</t>
    <rPh sb="0" eb="1">
      <t>トウ</t>
    </rPh>
    <phoneticPr fontId="2"/>
  </si>
  <si>
    <t>@10,000×</t>
    <phoneticPr fontId="2"/>
  </si>
  <si>
    <r>
      <rPr>
        <b/>
        <sz val="14"/>
        <rFont val="Yu Gothic"/>
        <family val="3"/>
        <charset val="128"/>
      </rPr>
      <t>Ⓑ</t>
    </r>
    <r>
      <rPr>
        <b/>
        <sz val="14"/>
        <rFont val="ＭＳ Ｐ明朝"/>
        <family val="1"/>
        <charset val="128"/>
      </rPr>
      <t>馬参加料</t>
    </r>
    <rPh sb="1" eb="2">
      <t>バ</t>
    </rPh>
    <rPh sb="2" eb="4">
      <t>サンカ</t>
    </rPh>
    <rPh sb="4" eb="5">
      <t>リョウ</t>
    </rPh>
    <phoneticPr fontId="2"/>
  </si>
  <si>
    <r>
      <t>Ⓐ</t>
    </r>
    <r>
      <rPr>
        <b/>
        <sz val="14"/>
        <rFont val="ＭＳ Ｐ明朝"/>
        <family val="1"/>
        <charset val="128"/>
      </rPr>
      <t>出場料合計（①+②+③）</t>
    </r>
    <rPh sb="1" eb="4">
      <t>シュツジョウリョウ</t>
    </rPh>
    <rPh sb="4" eb="6">
      <t>ゴウケイ</t>
    </rPh>
    <phoneticPr fontId="2"/>
  </si>
  <si>
    <t>非公認種目出場料小計③</t>
    <rPh sb="0" eb="3">
      <t>ヒコウニン</t>
    </rPh>
    <rPh sb="3" eb="5">
      <t>シュモク</t>
    </rPh>
    <rPh sb="5" eb="7">
      <t>シュツジョウ</t>
    </rPh>
    <rPh sb="7" eb="8">
      <t>リョウ</t>
    </rPh>
    <rPh sb="8" eb="10">
      <t>ショウケイ</t>
    </rPh>
    <phoneticPr fontId="2"/>
  </si>
  <si>
    <t>公認種目出場料小計②</t>
    <rPh sb="0" eb="2">
      <t>コウニン</t>
    </rPh>
    <rPh sb="2" eb="4">
      <t>シュモク</t>
    </rPh>
    <rPh sb="4" eb="6">
      <t>シュツジョウ</t>
    </rPh>
    <rPh sb="6" eb="7">
      <t>リョウ</t>
    </rPh>
    <rPh sb="7" eb="9">
      <t>ショウケイ</t>
    </rPh>
    <phoneticPr fontId="2"/>
  </si>
  <si>
    <t>公認種目出場料小計①</t>
    <rPh sb="0" eb="2">
      <t>コウニン</t>
    </rPh>
    <rPh sb="2" eb="4">
      <t>シュモク</t>
    </rPh>
    <rPh sb="4" eb="7">
      <t>シュツジョウリョウ</t>
    </rPh>
    <rPh sb="7" eb="9">
      <t>ショウケイ</t>
    </rPh>
    <phoneticPr fontId="2"/>
  </si>
  <si>
    <t>〇</t>
    <phoneticPr fontId="2"/>
  </si>
  <si>
    <t>馬場馬術 ３Ｂ</t>
    <rPh sb="0" eb="1">
      <t>ババ</t>
    </rPh>
    <rPh sb="1" eb="3">
      <t>バジュツ</t>
    </rPh>
    <phoneticPr fontId="2"/>
  </si>
  <si>
    <t>ヤングライダー　　　　　馬場馬術（2）</t>
    <rPh sb="5" eb="7">
      <t>ババ</t>
    </rPh>
    <rPh sb="12" eb="14">
      <t>バジュツ</t>
    </rPh>
    <phoneticPr fontId="2"/>
  </si>
  <si>
    <t>自由演技国体成年　 馬場馬術</t>
    <rPh sb="0" eb="3">
      <t>ジユウエンギ</t>
    </rPh>
    <rPh sb="4" eb="6">
      <t>コクタイ</t>
    </rPh>
    <rPh sb="6" eb="8">
      <t>セイネン</t>
    </rPh>
    <rPh sb="10" eb="12">
      <t>ババ</t>
    </rPh>
    <rPh sb="12" eb="14">
      <t>バジュツ</t>
    </rPh>
    <phoneticPr fontId="2"/>
  </si>
  <si>
    <t>馬場馬術 ３Ａ</t>
    <rPh sb="0" eb="1">
      <t>ババ</t>
    </rPh>
    <rPh sb="1" eb="3">
      <t>バジュツ</t>
    </rPh>
    <phoneticPr fontId="2"/>
  </si>
  <si>
    <t>ヤングライダー　　　　　馬場馬術（1）</t>
    <rPh sb="5" eb="7">
      <t>ババ</t>
    </rPh>
    <rPh sb="12" eb="14">
      <t>バジュツ</t>
    </rPh>
    <phoneticPr fontId="2"/>
  </si>
  <si>
    <t>馬場馬術２Ｂ(2)</t>
    <rPh sb="0" eb="1">
      <t>ババ</t>
    </rPh>
    <rPh sb="1" eb="3">
      <t>バジュツ</t>
    </rPh>
    <phoneticPr fontId="2"/>
  </si>
  <si>
    <t>○</t>
    <phoneticPr fontId="2"/>
  </si>
  <si>
    <t>馬場馬術 ４Ｂ</t>
    <rPh sb="0" eb="1">
      <t>ババ</t>
    </rPh>
    <rPh sb="1" eb="3">
      <t>バジュツ</t>
    </rPh>
    <phoneticPr fontId="2"/>
  </si>
  <si>
    <t>セントジョージ賞典　　　　馬場馬術(2)</t>
    <rPh sb="6" eb="8">
      <t>ショウテン</t>
    </rPh>
    <rPh sb="13" eb="15">
      <t>ババ</t>
    </rPh>
    <rPh sb="14" eb="16">
      <t>バジュツ</t>
    </rPh>
    <phoneticPr fontId="2"/>
  </si>
  <si>
    <t>馬場馬術２Ｂ(1)</t>
    <rPh sb="0" eb="1">
      <t>ババ</t>
    </rPh>
    <rPh sb="1" eb="3">
      <t>バジュツ</t>
    </rPh>
    <phoneticPr fontId="2"/>
  </si>
  <si>
    <t>馬場馬術 ４Ａ</t>
    <rPh sb="0" eb="1">
      <t>ババ</t>
    </rPh>
    <rPh sb="1" eb="3">
      <t>バジュツ</t>
    </rPh>
    <phoneticPr fontId="2"/>
  </si>
  <si>
    <t>セントジョージ賞典　　　　馬場馬術(1)</t>
    <rPh sb="6" eb="8">
      <t>ショウテン</t>
    </rPh>
    <rPh sb="13" eb="15">
      <t>ババ</t>
    </rPh>
    <rPh sb="14" eb="16">
      <t>バジュツ</t>
    </rPh>
    <phoneticPr fontId="2"/>
  </si>
  <si>
    <t>馬場馬術２Ｃ(2)</t>
    <rPh sb="0" eb="3">
      <t>バババジュツ</t>
    </rPh>
    <phoneticPr fontId="2"/>
  </si>
  <si>
    <t>馬場馬術 ５Ｂ</t>
    <rPh sb="0" eb="1">
      <t>ババ</t>
    </rPh>
    <rPh sb="1" eb="3">
      <t>バジュツ</t>
    </rPh>
    <phoneticPr fontId="2"/>
  </si>
  <si>
    <t>インターメディエイトⅠ　　馬場馬術(2)</t>
    <rPh sb="13" eb="15">
      <t>ババ</t>
    </rPh>
    <rPh sb="14" eb="16">
      <t>バジュツ</t>
    </rPh>
    <phoneticPr fontId="2"/>
  </si>
  <si>
    <t>馬場馬術２C(1)</t>
    <rPh sb="0" eb="3">
      <t>バババジュツ</t>
    </rPh>
    <phoneticPr fontId="2"/>
  </si>
  <si>
    <t>馬場馬術 ５Ａ</t>
    <rPh sb="0" eb="1">
      <t>ババ</t>
    </rPh>
    <rPh sb="1" eb="3">
      <t>バジュツ</t>
    </rPh>
    <phoneticPr fontId="2"/>
  </si>
  <si>
    <t>インターメディエイトⅠ　　馬場馬術(1)</t>
    <rPh sb="13" eb="15">
      <t>ババ</t>
    </rPh>
    <rPh sb="14" eb="16">
      <t>バジュツ</t>
    </rPh>
    <phoneticPr fontId="2"/>
  </si>
  <si>
    <t>馬場馬術３ＡＰ(2)</t>
    <rPh sb="0" eb="3">
      <t>バババジュツ</t>
    </rPh>
    <phoneticPr fontId="2"/>
  </si>
  <si>
    <t>ジュニアライダー　　　　　　　馬場馬術(2)</t>
    <rPh sb="15" eb="17">
      <t>ババ</t>
    </rPh>
    <rPh sb="16" eb="18">
      <t>バジュツ</t>
    </rPh>
    <phoneticPr fontId="2"/>
  </si>
  <si>
    <t>グランプリ馬場馬術(2)</t>
    <rPh sb="4" eb="6">
      <t>ババ</t>
    </rPh>
    <rPh sb="6" eb="8">
      <t>バジュツ</t>
    </rPh>
    <phoneticPr fontId="2"/>
  </si>
  <si>
    <t>馬場馬術３ＡＰ(1)</t>
    <rPh sb="0" eb="3">
      <t>バババジュツ</t>
    </rPh>
    <phoneticPr fontId="2"/>
  </si>
  <si>
    <t>ジュニアライダー　　　　　　　馬場馬術(1)</t>
    <rPh sb="15" eb="17">
      <t>ババ</t>
    </rPh>
    <rPh sb="16" eb="18">
      <t>バジュツ</t>
    </rPh>
    <phoneticPr fontId="2"/>
  </si>
  <si>
    <t>グランプリ馬場馬術(1)</t>
    <rPh sb="4" eb="6">
      <t>ババ</t>
    </rPh>
    <rPh sb="6" eb="8">
      <t>バジュツ</t>
    </rPh>
    <phoneticPr fontId="2"/>
  </si>
  <si>
    <t>小計</t>
    <rPh sb="0" eb="2">
      <t>ショウケイ</t>
    </rPh>
    <phoneticPr fontId="2"/>
  </si>
  <si>
    <t>出場数</t>
    <rPh sb="0" eb="2">
      <t>シュツジョウ</t>
    </rPh>
    <rPh sb="2" eb="3">
      <t>スウ</t>
    </rPh>
    <phoneticPr fontId="2"/>
  </si>
  <si>
    <t>出場料</t>
    <rPh sb="0" eb="3">
      <t>シュツジョウリョウ</t>
    </rPh>
    <phoneticPr fontId="2"/>
  </si>
  <si>
    <t>公認</t>
    <rPh sb="0" eb="2">
      <t>コウニン</t>
    </rPh>
    <phoneticPr fontId="2"/>
  </si>
  <si>
    <t>競技名</t>
    <rPh sb="0" eb="2">
      <t>キョウギ</t>
    </rPh>
    <rPh sb="2" eb="3">
      <t>メイ</t>
    </rPh>
    <phoneticPr fontId="2"/>
  </si>
  <si>
    <t>ひょうごスプリングホースショー２０２４：馬場馬術競技会　　出場申し込み明細表</t>
    <rPh sb="20" eb="22">
      <t>ババ</t>
    </rPh>
    <rPh sb="22" eb="24">
      <t>バジュツ</t>
    </rPh>
    <rPh sb="24" eb="26">
      <t>キョウギ</t>
    </rPh>
    <rPh sb="26" eb="27">
      <t>カイ</t>
    </rPh>
    <rPh sb="29" eb="31">
      <t>シュツジョウ</t>
    </rPh>
    <rPh sb="31" eb="32">
      <t>モウ</t>
    </rPh>
    <rPh sb="33" eb="34">
      <t>コ</t>
    </rPh>
    <rPh sb="35" eb="38">
      <t>メイサイヒョウ</t>
    </rPh>
    <phoneticPr fontId="2"/>
  </si>
  <si>
    <t>様式１</t>
    <rPh sb="0" eb="2">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</si>
</sst>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00"/>
  </numFmts>
  <fonts count="22">
    <font>
      <sz val="11"/>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sz val="11"/>
      <name val="ＭＳ Ｐ明朝"/>
      <family val="1"/>
      <charset val="128"/>
    </font>
    <font>
      <sz val="16"/>
      <name val="ＭＳ Ｐゴシック"/>
      <family val="3"/>
      <charset val="128"/>
    </font>
    <font>
      <sz val="16"/>
      <name val="ＭＳ Ｐ明朝"/>
      <family val="1"/>
      <charset val="128"/>
    </font>
    <font>
      <sz val="14"/>
      <name val="ＭＳ Ｐ明朝"/>
      <family val="1"/>
      <charset val="128"/>
    </font>
    <font>
      <b/>
      <sz val="12"/>
      <color rgb="FFFF0000"/>
      <name val="ＭＳ Ｐ明朝"/>
      <family val="1"/>
      <charset val="128"/>
    </font>
    <font>
      <sz val="18"/>
      <name val="ＭＳ Ｐ明朝"/>
      <family val="1"/>
      <charset val="128"/>
    </font>
    <font>
      <sz val="20"/>
      <name val="ＭＳ Ｐ明朝"/>
      <family val="1"/>
      <charset val="128"/>
    </font>
    <font>
      <b/>
      <sz val="28"/>
      <name val="ＭＳ Ｐ明朝"/>
      <family val="1"/>
      <charset val="128"/>
    </font>
    <font>
      <sz val="10"/>
      <name val="ＭＳ Ｐ明朝"/>
      <family val="1"/>
      <charset val="128"/>
    </font>
    <font>
      <u/>
      <sz val="18"/>
      <name val="ＭＳ Ｐ明朝"/>
      <family val="1"/>
      <charset val="128"/>
    </font>
    <font>
      <b/>
      <sz val="11"/>
      <name val="ＭＳ Ｐゴシック"/>
      <family val="3"/>
      <charset val="128"/>
    </font>
    <font>
      <b/>
      <sz val="11"/>
      <name val="ＭＳ Ｐ明朝"/>
      <family val="1"/>
      <charset val="128"/>
    </font>
    <font>
      <sz val="8"/>
      <name val="ＭＳ Ｐ明朝"/>
      <family val="1"/>
      <charset val="128"/>
    </font>
    <font>
      <sz val="12"/>
      <name val="ＭＳ Ｐゴシック"/>
      <family val="3"/>
      <charset val="128"/>
    </font>
    <font>
      <sz val="9"/>
      <name val="ＭＳ Ｐ明朝"/>
      <family val="1"/>
      <charset val="128"/>
    </font>
    <font>
      <b/>
      <sz val="12"/>
      <name val="ＭＳ Ｐ明朝"/>
      <family val="1"/>
      <charset val="128"/>
    </font>
    <font>
      <b/>
      <sz val="14"/>
      <name val="ＭＳ Ｐ明朝"/>
      <family val="1"/>
      <charset val="128"/>
    </font>
    <font>
      <b/>
      <sz val="14"/>
      <name val="Yu Gothic"/>
      <family val="3"/>
      <charset val="128"/>
    </font>
  </fonts>
  <fills count="3">
    <fill>
      <patternFill patternType="none"/>
    </fill>
    <fill>
      <patternFill patternType="gray125"/>
    </fill>
    <fill>
      <patternFill patternType="solid">
        <fgColor theme="9" tint="0.79998168889431442"/>
        <bgColor indexed="64"/>
      </patternFill>
    </fill>
  </fills>
  <borders count="176">
    <border>
      <left/>
      <right/>
      <top/>
      <bottom/>
      <diagonal/>
    </border>
    <border>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dashed">
        <color indexed="64"/>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style="dashed">
        <color indexed="64"/>
      </bottom>
      <diagonal/>
    </border>
    <border>
      <left/>
      <right/>
      <top style="medium">
        <color indexed="64"/>
      </top>
      <bottom style="dashed">
        <color indexed="64"/>
      </bottom>
      <diagonal/>
    </border>
    <border>
      <left style="thin">
        <color indexed="64"/>
      </left>
      <right/>
      <top style="medium">
        <color indexed="64"/>
      </top>
      <bottom style="dashed">
        <color indexed="64"/>
      </bottom>
      <diagonal/>
    </border>
    <border>
      <left style="medium">
        <color indexed="64"/>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dotted">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dotted">
        <color indexed="64"/>
      </top>
      <bottom style="medium">
        <color indexed="64"/>
      </bottom>
      <diagonal/>
    </border>
    <border>
      <left/>
      <right style="thin">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double">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double">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double">
        <color indexed="64"/>
      </left>
      <right style="thin">
        <color indexed="64"/>
      </right>
      <top style="medium">
        <color indexed="64"/>
      </top>
      <bottom/>
      <diagonal/>
    </border>
    <border>
      <left style="thin">
        <color indexed="64"/>
      </left>
      <right style="double">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double">
        <color indexed="64"/>
      </left>
      <right style="medium">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style="double">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double">
        <color indexed="64"/>
      </left>
      <right style="medium">
        <color indexed="64"/>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medium">
        <color indexed="64"/>
      </right>
      <top style="thin">
        <color indexed="64"/>
      </top>
      <bottom/>
      <diagonal/>
    </border>
    <border>
      <left style="double">
        <color indexed="64"/>
      </left>
      <right style="double">
        <color indexed="64"/>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style="double">
        <color indexed="64"/>
      </left>
      <right style="double">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double">
        <color indexed="64"/>
      </left>
      <right style="medium">
        <color indexed="64"/>
      </right>
      <top/>
      <bottom style="medium">
        <color indexed="64"/>
      </bottom>
      <diagonal/>
    </border>
    <border>
      <left style="double">
        <color indexed="64"/>
      </left>
      <right style="double">
        <color indexed="64"/>
      </right>
      <top/>
      <bottom style="medium">
        <color indexed="64"/>
      </bottom>
      <diagonal/>
    </border>
    <border>
      <left style="thin">
        <color indexed="64"/>
      </left>
      <right style="double">
        <color indexed="64"/>
      </right>
      <top/>
      <bottom style="medium">
        <color indexed="64"/>
      </bottom>
      <diagonal/>
    </border>
    <border>
      <left style="thin">
        <color indexed="63"/>
      </left>
      <right/>
      <top/>
      <bottom style="medium">
        <color indexed="64"/>
      </bottom>
      <diagonal/>
    </border>
    <border>
      <left/>
      <right style="thin">
        <color indexed="63"/>
      </right>
      <top/>
      <bottom style="medium">
        <color indexed="64"/>
      </bottom>
      <diagonal/>
    </border>
    <border>
      <left/>
      <right style="thin">
        <color indexed="63"/>
      </right>
      <top style="thin">
        <color indexed="64"/>
      </top>
      <bottom style="medium">
        <color indexed="64"/>
      </bottom>
      <diagonal/>
    </border>
    <border>
      <left style="thin">
        <color indexed="63"/>
      </left>
      <right/>
      <top style="thin">
        <color indexed="64"/>
      </top>
      <bottom style="medium">
        <color indexed="64"/>
      </bottom>
      <diagonal/>
    </border>
    <border>
      <left/>
      <right style="thin">
        <color indexed="63"/>
      </right>
      <top style="thin">
        <color indexed="63"/>
      </top>
      <bottom style="medium">
        <color indexed="64"/>
      </bottom>
      <diagonal/>
    </border>
    <border>
      <left/>
      <right/>
      <top style="thin">
        <color indexed="63"/>
      </top>
      <bottom style="medium">
        <color indexed="64"/>
      </bottom>
      <diagonal/>
    </border>
    <border>
      <left style="thin">
        <color indexed="64"/>
      </left>
      <right/>
      <top style="thin">
        <color indexed="63"/>
      </top>
      <bottom style="medium">
        <color indexed="64"/>
      </bottom>
      <diagonal/>
    </border>
    <border>
      <left style="thin">
        <color indexed="63"/>
      </left>
      <right/>
      <top style="thin">
        <color indexed="64"/>
      </top>
      <bottom style="thin">
        <color indexed="64"/>
      </bottom>
      <diagonal/>
    </border>
    <border>
      <left/>
      <right style="thin">
        <color indexed="63"/>
      </right>
      <top style="thin">
        <color indexed="64"/>
      </top>
      <bottom style="thin">
        <color indexed="64"/>
      </bottom>
      <diagonal/>
    </border>
    <border>
      <left/>
      <right style="thin">
        <color indexed="63"/>
      </right>
      <top/>
      <bottom style="thin">
        <color indexed="63"/>
      </bottom>
      <diagonal/>
    </border>
    <border>
      <left/>
      <right/>
      <top/>
      <bottom style="thin">
        <color indexed="63"/>
      </bottom>
      <diagonal/>
    </border>
    <border>
      <left style="thin">
        <color indexed="63"/>
      </left>
      <right/>
      <top/>
      <bottom style="thin">
        <color indexed="63"/>
      </bottom>
      <diagonal/>
    </border>
    <border>
      <left/>
      <right style="thin">
        <color indexed="63"/>
      </right>
      <top style="thin">
        <color indexed="64"/>
      </top>
      <bottom/>
      <diagonal/>
    </border>
    <border>
      <left style="thin">
        <color indexed="63"/>
      </left>
      <right/>
      <top style="thin">
        <color indexed="64"/>
      </top>
      <bottom/>
      <diagonal/>
    </border>
    <border>
      <left/>
      <right style="thin">
        <color indexed="63"/>
      </right>
      <top style="thin">
        <color indexed="63"/>
      </top>
      <bottom/>
      <diagonal/>
    </border>
    <border>
      <left/>
      <right/>
      <top style="thin">
        <color indexed="63"/>
      </top>
      <bottom/>
      <diagonal/>
    </border>
    <border>
      <left style="thin">
        <color indexed="64"/>
      </left>
      <right/>
      <top style="thin">
        <color indexed="63"/>
      </top>
      <bottom/>
      <diagonal/>
    </border>
    <border>
      <left/>
      <right style="thin">
        <color indexed="63"/>
      </right>
      <top style="thin">
        <color indexed="63"/>
      </top>
      <bottom style="thin">
        <color indexed="63"/>
      </bottom>
      <diagonal/>
    </border>
    <border>
      <left/>
      <right/>
      <top style="thin">
        <color indexed="63"/>
      </top>
      <bottom style="thin">
        <color indexed="63"/>
      </bottom>
      <diagonal/>
    </border>
    <border>
      <left style="thin">
        <color indexed="64"/>
      </left>
      <right/>
      <top style="thin">
        <color indexed="63"/>
      </top>
      <bottom style="thin">
        <color indexed="63"/>
      </bottom>
      <diagonal/>
    </border>
    <border>
      <left/>
      <right style="medium">
        <color indexed="64"/>
      </right>
      <top style="thin">
        <color indexed="63"/>
      </top>
      <bottom/>
      <diagonal/>
    </border>
    <border>
      <left style="thin">
        <color indexed="63"/>
      </left>
      <right/>
      <top style="thin">
        <color indexed="63"/>
      </top>
      <bottom/>
      <diagonal/>
    </border>
    <border>
      <left style="thin">
        <color indexed="63"/>
      </left>
      <right/>
      <top style="thin">
        <color indexed="63"/>
      </top>
      <bottom style="thin">
        <color indexed="63"/>
      </bottom>
      <diagonal/>
    </border>
    <border>
      <left/>
      <right style="thin">
        <color indexed="64"/>
      </right>
      <top style="thin">
        <color indexed="63"/>
      </top>
      <bottom/>
      <diagonal/>
    </border>
    <border>
      <left/>
      <right style="thin">
        <color indexed="63"/>
      </right>
      <top style="thin">
        <color indexed="63"/>
      </top>
      <bottom style="thin">
        <color indexed="64"/>
      </bottom>
      <diagonal/>
    </border>
    <border>
      <left/>
      <right/>
      <top style="thin">
        <color indexed="63"/>
      </top>
      <bottom style="thin">
        <color indexed="64"/>
      </bottom>
      <diagonal/>
    </border>
    <border>
      <left style="thin">
        <color indexed="63"/>
      </left>
      <right/>
      <top style="thin">
        <color indexed="63"/>
      </top>
      <bottom style="thin">
        <color indexed="64"/>
      </bottom>
      <diagonal/>
    </border>
    <border>
      <left/>
      <right style="medium">
        <color indexed="64"/>
      </right>
      <top style="thin">
        <color indexed="63"/>
      </top>
      <bottom style="thin">
        <color indexed="63"/>
      </bottom>
      <diagonal/>
    </border>
    <border>
      <left/>
      <right/>
      <top style="thin">
        <color indexed="64"/>
      </top>
      <bottom style="thin">
        <color indexed="63"/>
      </bottom>
      <diagonal/>
    </border>
    <border>
      <left style="thin">
        <color indexed="63"/>
      </left>
      <right/>
      <top style="thin">
        <color indexed="64"/>
      </top>
      <bottom style="thin">
        <color indexed="63"/>
      </bottom>
      <diagonal/>
    </border>
    <border>
      <left style="thin">
        <color indexed="64"/>
      </left>
      <right/>
      <top/>
      <bottom style="thin">
        <color indexed="63"/>
      </bottom>
      <diagonal/>
    </border>
    <border>
      <left/>
      <right style="medium">
        <color indexed="64"/>
      </right>
      <top style="medium">
        <color indexed="64"/>
      </top>
      <bottom style="thin">
        <color indexed="63"/>
      </bottom>
      <diagonal/>
    </border>
    <border>
      <left/>
      <right/>
      <top style="medium">
        <color indexed="64"/>
      </top>
      <bottom style="thin">
        <color indexed="63"/>
      </bottom>
      <diagonal/>
    </border>
    <border>
      <left style="thin">
        <color indexed="63"/>
      </left>
      <right/>
      <top style="medium">
        <color indexed="64"/>
      </top>
      <bottom style="thin">
        <color indexed="64"/>
      </bottom>
      <diagonal/>
    </border>
    <border>
      <left/>
      <right style="thin">
        <color indexed="63"/>
      </right>
      <top style="medium">
        <color indexed="64"/>
      </top>
      <bottom style="thin">
        <color indexed="64"/>
      </bottom>
      <diagonal/>
    </border>
    <border>
      <left/>
      <right style="thin">
        <color indexed="63"/>
      </right>
      <top style="medium">
        <color indexed="64"/>
      </top>
      <bottom style="thin">
        <color indexed="63"/>
      </bottom>
      <diagonal/>
    </border>
    <border>
      <left style="thin">
        <color indexed="63"/>
      </left>
      <right/>
      <top style="medium">
        <color indexed="64"/>
      </top>
      <bottom style="thin">
        <color indexed="63"/>
      </bottom>
      <diagonal/>
    </border>
    <border>
      <left/>
      <right style="thin">
        <color indexed="63"/>
      </right>
      <top style="medium">
        <color indexed="64"/>
      </top>
      <bottom/>
      <diagonal/>
    </border>
    <border>
      <left style="thin">
        <color indexed="64"/>
      </left>
      <right/>
      <top style="medium">
        <color indexed="64"/>
      </top>
      <bottom style="thin">
        <color indexed="63"/>
      </bottom>
      <diagonal/>
    </border>
    <border>
      <left style="thin">
        <color indexed="63"/>
      </left>
      <right/>
      <top style="medium">
        <color indexed="64"/>
      </top>
      <bottom style="medium">
        <color indexed="64"/>
      </bottom>
      <diagonal/>
    </border>
    <border>
      <left/>
      <right style="thin">
        <color indexed="63"/>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80">
    <xf numFmtId="0" fontId="0" fillId="0" borderId="0" xfId="0">
      <alignment vertical="center"/>
    </xf>
    <xf numFmtId="0" fontId="3" fillId="0" borderId="0" xfId="0" applyFont="1" applyAlignment="1">
      <alignment horizontal="center" vertical="center" shrinkToFit="1"/>
    </xf>
    <xf numFmtId="0" fontId="4"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4" fillId="0" borderId="0" xfId="0" applyFont="1" applyAlignment="1">
      <alignment horizontal="center" vertical="center"/>
    </xf>
    <xf numFmtId="0" fontId="3" fillId="0" borderId="1" xfId="0" applyFont="1" applyBorder="1" applyAlignment="1">
      <alignment horizontal="center" vertical="center" shrinkToFit="1"/>
    </xf>
    <xf numFmtId="0" fontId="5" fillId="0" borderId="0" xfId="0" applyFont="1">
      <alignment vertical="center"/>
    </xf>
    <xf numFmtId="0" fontId="6" fillId="0" borderId="0" xfId="0" applyFont="1">
      <alignment vertical="center"/>
    </xf>
    <xf numFmtId="0" fontId="7" fillId="0" borderId="0" xfId="0" applyFont="1" applyAlignment="1"/>
    <xf numFmtId="0" fontId="7" fillId="0" borderId="1" xfId="0" applyFont="1" applyBorder="1" applyAlignment="1">
      <alignment horizontal="center" vertical="center" shrinkToFit="1"/>
    </xf>
    <xf numFmtId="0" fontId="6" fillId="0" borderId="0" xfId="0" applyFont="1" applyAlignment="1">
      <alignment horizontal="center"/>
    </xf>
    <xf numFmtId="0" fontId="8" fillId="0" borderId="0" xfId="0" applyFont="1">
      <alignment vertical="center"/>
    </xf>
    <xf numFmtId="0" fontId="9" fillId="0" borderId="2" xfId="0" applyFont="1" applyBorder="1" applyAlignment="1">
      <alignment horizontal="center" vertical="center"/>
    </xf>
    <xf numFmtId="0" fontId="3" fillId="0" borderId="3" xfId="0" applyFont="1" applyBorder="1" applyAlignment="1">
      <alignment horizontal="center" vertical="center" shrinkToFi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9" fillId="0" borderId="3"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7" fillId="0" borderId="1" xfId="0" applyFont="1" applyBorder="1" applyAlignment="1">
      <alignment horizontal="left" vertical="center"/>
    </xf>
    <xf numFmtId="0" fontId="10" fillId="0" borderId="0" xfId="0" applyFont="1">
      <alignment vertical="center"/>
    </xf>
    <xf numFmtId="0" fontId="0" fillId="0" borderId="1" xfId="0" applyBorder="1">
      <alignment vertical="center"/>
    </xf>
    <xf numFmtId="0" fontId="10" fillId="0" borderId="1" xfId="0" applyFont="1" applyBorder="1">
      <alignment vertical="center"/>
    </xf>
    <xf numFmtId="0" fontId="7" fillId="0" borderId="1" xfId="0" applyFont="1" applyBorder="1">
      <alignment vertical="center"/>
    </xf>
    <xf numFmtId="0" fontId="11" fillId="0" borderId="0" xfId="0" applyFont="1" applyAlignment="1">
      <alignment horizontal="center" vertical="center"/>
    </xf>
    <xf numFmtId="0" fontId="6" fillId="0" borderId="0" xfId="0" applyFont="1" applyAlignment="1">
      <alignment horizontal="center" vertical="center"/>
    </xf>
    <xf numFmtId="0" fontId="12" fillId="0" borderId="0" xfId="0" applyFont="1">
      <alignment vertical="center"/>
    </xf>
    <xf numFmtId="0" fontId="4" fillId="0" borderId="0" xfId="0" applyFont="1" applyAlignment="1">
      <alignment horizontal="left" vertical="center"/>
    </xf>
    <xf numFmtId="0" fontId="12" fillId="0" borderId="7"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8" xfId="0" applyFont="1" applyBorder="1" applyAlignment="1">
      <alignment horizontal="center" vertical="center" shrinkToFit="1"/>
    </xf>
    <xf numFmtId="0" fontId="12" fillId="2" borderId="1" xfId="0" applyFont="1" applyFill="1" applyBorder="1" applyAlignment="1">
      <alignment horizontal="center" vertical="center" shrinkToFit="1"/>
    </xf>
    <xf numFmtId="0" fontId="12" fillId="2" borderId="8" xfId="0" applyFont="1" applyFill="1" applyBorder="1" applyAlignment="1">
      <alignment horizontal="center" vertical="center" shrinkToFit="1"/>
    </xf>
    <xf numFmtId="0" fontId="12" fillId="0" borderId="3" xfId="0" applyFont="1" applyBorder="1" applyAlignment="1">
      <alignment horizontal="center" vertical="center" shrinkToFit="1"/>
    </xf>
    <xf numFmtId="0" fontId="12" fillId="2" borderId="4" xfId="0" applyFont="1" applyFill="1" applyBorder="1" applyAlignment="1">
      <alignment horizontal="center" vertical="center" shrinkToFit="1"/>
    </xf>
    <xf numFmtId="0" fontId="12" fillId="2" borderId="6" xfId="0" applyFont="1" applyFill="1" applyBorder="1" applyAlignment="1">
      <alignment horizontal="center" vertical="center" shrinkToFit="1"/>
    </xf>
    <xf numFmtId="0" fontId="12" fillId="0" borderId="5" xfId="0" applyFont="1" applyBorder="1" applyAlignment="1">
      <alignment horizontal="center" vertical="center" shrinkToFit="1"/>
    </xf>
    <xf numFmtId="0" fontId="12" fillId="0" borderId="4"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12" fillId="0" borderId="9" xfId="0" applyFont="1" applyBorder="1" applyAlignment="1">
      <alignment horizontal="center" vertical="center" shrinkToFit="1"/>
    </xf>
    <xf numFmtId="0" fontId="12" fillId="0" borderId="0" xfId="0" applyFont="1" applyAlignment="1">
      <alignment horizontal="center" vertical="center" shrinkToFit="1"/>
    </xf>
    <xf numFmtId="0" fontId="12" fillId="0" borderId="10" xfId="0" applyFont="1" applyBorder="1" applyAlignment="1">
      <alignment horizontal="center" vertical="center" shrinkToFit="1"/>
    </xf>
    <xf numFmtId="0" fontId="12" fillId="2" borderId="0" xfId="0" applyFont="1" applyFill="1" applyAlignment="1">
      <alignment horizontal="center" vertical="center" shrinkToFit="1"/>
    </xf>
    <xf numFmtId="0" fontId="12" fillId="2" borderId="10" xfId="0" applyFont="1" applyFill="1" applyBorder="1" applyAlignment="1">
      <alignment horizontal="center" vertical="center" shrinkToFit="1"/>
    </xf>
    <xf numFmtId="0" fontId="12" fillId="2" borderId="7" xfId="0" applyFont="1" applyFill="1" applyBorder="1" applyAlignment="1">
      <alignment horizontal="center" vertical="center" shrinkToFit="1"/>
    </xf>
    <xf numFmtId="0" fontId="12" fillId="2" borderId="9" xfId="0" applyFont="1" applyFill="1" applyBorder="1" applyAlignment="1">
      <alignment horizontal="center" vertical="center" shrinkToFit="1"/>
    </xf>
    <xf numFmtId="0" fontId="12" fillId="0" borderId="11" xfId="0" applyFont="1" applyBorder="1" applyAlignment="1">
      <alignment horizontal="center" vertical="center" shrinkToFit="1"/>
    </xf>
    <xf numFmtId="0" fontId="12" fillId="0" borderId="12" xfId="0" applyFont="1" applyBorder="1" applyAlignment="1">
      <alignment horizontal="center" vertical="center" shrinkToFit="1"/>
    </xf>
    <xf numFmtId="0" fontId="12" fillId="2" borderId="12" xfId="0" applyFont="1" applyFill="1" applyBorder="1" applyAlignment="1">
      <alignment horizontal="center" vertical="center" shrinkToFit="1"/>
    </xf>
    <xf numFmtId="0" fontId="12" fillId="2" borderId="13" xfId="0" applyFont="1" applyFill="1" applyBorder="1" applyAlignment="1">
      <alignment horizontal="center" vertical="center" shrinkToFit="1"/>
    </xf>
    <xf numFmtId="0" fontId="3" fillId="0" borderId="10" xfId="0" applyFont="1" applyBorder="1" applyAlignment="1">
      <alignment horizontal="center" vertical="center" shrinkToFit="1"/>
    </xf>
    <xf numFmtId="0" fontId="3" fillId="0" borderId="9" xfId="0" applyFont="1" applyBorder="1" applyAlignment="1">
      <alignment horizontal="center"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2" borderId="15" xfId="0" applyFont="1" applyFill="1" applyBorder="1" applyAlignment="1">
      <alignment horizontal="center" vertical="center" shrinkToFit="1"/>
    </xf>
    <xf numFmtId="0" fontId="12" fillId="2" borderId="16" xfId="0" applyFont="1" applyFill="1" applyBorder="1" applyAlignment="1">
      <alignment horizontal="center" vertical="center" shrinkToFit="1"/>
    </xf>
    <xf numFmtId="0" fontId="12" fillId="2" borderId="14" xfId="0" applyFont="1" applyFill="1" applyBorder="1" applyAlignment="1">
      <alignment horizontal="center" vertical="center" shrinkToFit="1"/>
    </xf>
    <xf numFmtId="0" fontId="12" fillId="0" borderId="14" xfId="0" applyFont="1" applyBorder="1" applyAlignment="1">
      <alignment horizontal="center" vertical="top" shrinkToFit="1"/>
    </xf>
    <xf numFmtId="0" fontId="12" fillId="0" borderId="15" xfId="0" applyFont="1" applyBorder="1" applyAlignment="1">
      <alignment horizontal="center" vertical="top" shrinkToFit="1"/>
    </xf>
    <xf numFmtId="0" fontId="12" fillId="0" borderId="16" xfId="0" applyFont="1" applyBorder="1" applyAlignment="1">
      <alignment horizontal="center" vertical="top" shrinkToFit="1"/>
    </xf>
    <xf numFmtId="0" fontId="12" fillId="0" borderId="17" xfId="0" applyFont="1" applyBorder="1" applyAlignment="1">
      <alignment horizontal="center" vertical="top" shrinkToFit="1"/>
    </xf>
    <xf numFmtId="0" fontId="12" fillId="0" borderId="18" xfId="0" applyFont="1" applyBorder="1" applyAlignment="1">
      <alignment horizontal="center" vertical="top" shrinkToFit="1"/>
    </xf>
    <xf numFmtId="0" fontId="12" fillId="0" borderId="19" xfId="0" applyFont="1" applyBorder="1" applyAlignment="1">
      <alignment horizontal="center" vertical="top" shrinkToFi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wrapText="1"/>
    </xf>
    <xf numFmtId="0" fontId="4" fillId="0" borderId="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9" xfId="0" applyFont="1" applyBorder="1" applyAlignment="1">
      <alignment horizontal="center" vertical="center" wrapText="1"/>
    </xf>
    <xf numFmtId="0" fontId="4" fillId="0" borderId="0" xfId="0" applyFont="1" applyAlignment="1">
      <alignment horizontal="center" vertical="center" wrapText="1"/>
    </xf>
    <xf numFmtId="0" fontId="4" fillId="0" borderId="10" xfId="0" applyFont="1" applyBorder="1" applyAlignment="1">
      <alignment horizontal="center" vertical="center" wrapText="1"/>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12" fillId="0" borderId="1" xfId="0" applyFont="1" applyBorder="1" applyAlignment="1">
      <alignment horizontal="center" vertical="center" wrapText="1"/>
    </xf>
    <xf numFmtId="0" fontId="12" fillId="0" borderId="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3" fillId="0" borderId="0" xfId="0" applyFont="1" applyAlignment="1">
      <alignment horizontal="center" vertical="center"/>
    </xf>
    <xf numFmtId="0" fontId="12" fillId="0" borderId="0" xfId="0" applyFont="1" applyAlignment="1">
      <alignment horizontal="center" vertical="center" shrinkToFit="1"/>
    </xf>
    <xf numFmtId="0" fontId="3" fillId="0" borderId="0" xfId="0" applyFont="1" applyAlignment="1">
      <alignment horizontal="center" vertical="center" shrinkToFit="1"/>
    </xf>
    <xf numFmtId="0" fontId="3" fillId="0" borderId="0" xfId="0" applyFont="1" applyAlignment="1">
      <alignment horizontal="center" vertical="center"/>
    </xf>
    <xf numFmtId="0" fontId="14" fillId="0" borderId="0" xfId="0" applyFont="1">
      <alignment vertical="center"/>
    </xf>
    <xf numFmtId="0" fontId="7" fillId="0" borderId="0" xfId="0" applyFont="1" applyAlignment="1">
      <alignment horizontal="center" vertical="center" shrinkToFit="1"/>
    </xf>
    <xf numFmtId="0" fontId="3" fillId="0" borderId="29"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9" xfId="0" applyFont="1" applyBorder="1" applyAlignment="1">
      <alignment horizontal="center" vertical="center" shrinkToFit="1"/>
    </xf>
    <xf numFmtId="0" fontId="3" fillId="2" borderId="40" xfId="0" applyFont="1" applyFill="1" applyBorder="1" applyAlignment="1">
      <alignment horizontal="center" vertical="center" shrinkToFit="1"/>
    </xf>
    <xf numFmtId="0" fontId="3" fillId="2" borderId="41" xfId="0" applyFont="1" applyFill="1" applyBorder="1" applyAlignment="1">
      <alignment horizontal="center" vertical="center" shrinkToFit="1"/>
    </xf>
    <xf numFmtId="0" fontId="3" fillId="2" borderId="42" xfId="0" applyFont="1" applyFill="1" applyBorder="1" applyAlignment="1">
      <alignment horizontal="center" vertical="center" shrinkToFit="1"/>
    </xf>
    <xf numFmtId="0" fontId="3" fillId="0" borderId="43"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44" xfId="0" applyFont="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2" borderId="28" xfId="0" applyFont="1" applyFill="1" applyBorder="1" applyAlignment="1">
      <alignment horizontal="center" vertical="center" shrinkToFit="1"/>
    </xf>
    <xf numFmtId="0" fontId="3" fillId="0" borderId="14"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49"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51" xfId="0" applyFont="1" applyBorder="1" applyAlignment="1">
      <alignment horizontal="center" vertical="center" shrinkToFit="1"/>
    </xf>
    <xf numFmtId="0" fontId="3" fillId="2" borderId="52" xfId="0" applyFont="1" applyFill="1" applyBorder="1" applyAlignment="1">
      <alignment horizontal="center" vertical="center" shrinkToFit="1"/>
    </xf>
    <xf numFmtId="0" fontId="3" fillId="2" borderId="53" xfId="0" applyFont="1" applyFill="1" applyBorder="1" applyAlignment="1">
      <alignment horizontal="center" vertical="center" shrinkToFit="1"/>
    </xf>
    <xf numFmtId="0" fontId="3" fillId="2" borderId="54" xfId="0" applyFont="1" applyFill="1" applyBorder="1" applyAlignment="1">
      <alignment horizontal="center" vertical="center" shrinkToFit="1"/>
    </xf>
    <xf numFmtId="0" fontId="3" fillId="0" borderId="55" xfId="0" applyFont="1" applyBorder="1" applyAlignment="1">
      <alignment horizontal="center" vertical="center" shrinkToFit="1"/>
    </xf>
    <xf numFmtId="0" fontId="3" fillId="0" borderId="56" xfId="0" applyFont="1" applyBorder="1" applyAlignment="1">
      <alignment horizontal="center" vertical="center" shrinkToFi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57" xfId="0" applyFont="1" applyBorder="1" applyAlignment="1">
      <alignment horizontal="center" vertical="center" shrinkToFit="1"/>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2" borderId="53" xfId="0" applyFont="1" applyFill="1" applyBorder="1" applyAlignment="1">
      <alignment horizontal="center" vertical="center"/>
    </xf>
    <xf numFmtId="0" fontId="3" fillId="2" borderId="54" xfId="0" applyFont="1" applyFill="1" applyBorder="1" applyAlignment="1">
      <alignment horizontal="center" vertical="center"/>
    </xf>
    <xf numFmtId="0" fontId="3" fillId="0" borderId="55" xfId="0" applyFont="1" applyBorder="1" applyAlignment="1">
      <alignment horizontal="center" vertical="center"/>
    </xf>
    <xf numFmtId="0" fontId="3" fillId="0" borderId="58" xfId="0" applyFont="1" applyBorder="1" applyAlignment="1">
      <alignment horizontal="center" vertical="center" shrinkToFit="1"/>
    </xf>
    <xf numFmtId="0" fontId="3" fillId="0" borderId="59" xfId="0" applyFont="1" applyBorder="1" applyAlignment="1">
      <alignment horizontal="center" vertical="center" shrinkToFit="1"/>
    </xf>
    <xf numFmtId="0" fontId="3" fillId="0" borderId="36" xfId="0" applyFont="1" applyBorder="1" applyAlignment="1">
      <alignment vertical="center" shrinkToFit="1"/>
    </xf>
    <xf numFmtId="0" fontId="3" fillId="0" borderId="60" xfId="0" applyFont="1" applyBorder="1" applyAlignment="1">
      <alignment horizontal="center" vertical="center" shrinkToFit="1"/>
    </xf>
    <xf numFmtId="0" fontId="3" fillId="0" borderId="61" xfId="0" applyFont="1" applyBorder="1" applyAlignment="1">
      <alignment horizontal="center" vertical="center" shrinkToFit="1"/>
    </xf>
    <xf numFmtId="0" fontId="3" fillId="0" borderId="62" xfId="0" applyFont="1" applyBorder="1" applyAlignment="1">
      <alignment horizontal="center" vertical="center" shrinkToFit="1"/>
    </xf>
    <xf numFmtId="0" fontId="3" fillId="0" borderId="63" xfId="0"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8" xfId="0" applyFont="1" applyBorder="1" applyAlignment="1">
      <alignment horizontal="center" vertical="center" shrinkToFit="1"/>
    </xf>
    <xf numFmtId="0" fontId="3" fillId="2" borderId="9" xfId="0" applyFont="1" applyFill="1" applyBorder="1" applyAlignment="1">
      <alignment horizontal="center" vertical="center" shrinkToFit="1"/>
    </xf>
    <xf numFmtId="0" fontId="3" fillId="2" borderId="0" xfId="0" applyFont="1" applyFill="1" applyAlignment="1">
      <alignment horizontal="center" vertical="center" shrinkToFit="1"/>
    </xf>
    <xf numFmtId="0" fontId="3" fillId="2" borderId="10" xfId="0" applyFont="1" applyFill="1" applyBorder="1" applyAlignment="1">
      <alignment horizontal="center" vertical="center" shrinkToFit="1"/>
    </xf>
    <xf numFmtId="0" fontId="3" fillId="0" borderId="4" xfId="0" applyFont="1" applyBorder="1" applyAlignment="1">
      <alignment horizontal="center" vertical="center" shrinkToFit="1"/>
    </xf>
    <xf numFmtId="0" fontId="3" fillId="0" borderId="66" xfId="0" applyFont="1" applyBorder="1" applyAlignment="1">
      <alignment horizontal="center" vertical="center" shrinkToFit="1"/>
    </xf>
    <xf numFmtId="0" fontId="3" fillId="0" borderId="67" xfId="0" applyFont="1" applyBorder="1" applyAlignment="1">
      <alignment horizontal="center" vertical="center" shrinkToFit="1"/>
    </xf>
    <xf numFmtId="0" fontId="3" fillId="0" borderId="24" xfId="0" applyFont="1" applyBorder="1" applyAlignment="1">
      <alignment vertical="center" shrinkToFit="1"/>
    </xf>
    <xf numFmtId="0" fontId="3" fillId="0" borderId="68"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54" xfId="0" applyFont="1" applyBorder="1" applyAlignment="1">
      <alignment horizontal="center" vertical="center" shrinkToFit="1"/>
    </xf>
    <xf numFmtId="0" fontId="3" fillId="2" borderId="50" xfId="0" applyFont="1" applyFill="1" applyBorder="1" applyAlignment="1">
      <alignment horizontal="center" vertical="center" shrinkToFit="1"/>
    </xf>
    <xf numFmtId="0" fontId="3" fillId="2" borderId="51" xfId="0" applyFont="1" applyFill="1" applyBorder="1" applyAlignment="1">
      <alignment horizontal="center" vertical="center" shrinkToFit="1"/>
    </xf>
    <xf numFmtId="0" fontId="3" fillId="2" borderId="49" xfId="0" applyFont="1" applyFill="1" applyBorder="1" applyAlignment="1">
      <alignment horizontal="center" vertical="center" shrinkToFit="1"/>
    </xf>
    <xf numFmtId="0" fontId="3" fillId="0" borderId="69" xfId="0" applyFont="1" applyBorder="1" applyAlignment="1">
      <alignment horizontal="center" vertical="center" shrinkToFit="1"/>
    </xf>
    <xf numFmtId="0" fontId="3" fillId="0" borderId="70" xfId="0" applyFont="1" applyBorder="1" applyAlignment="1">
      <alignment horizontal="center" vertical="center" shrinkToFit="1"/>
    </xf>
    <xf numFmtId="0" fontId="16" fillId="0" borderId="56"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34" xfId="0" applyFont="1" applyBorder="1" applyAlignment="1">
      <alignment horizontal="center" vertical="center" wrapText="1"/>
    </xf>
    <xf numFmtId="0" fontId="4" fillId="0" borderId="71"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3" fillId="0" borderId="71" xfId="0" applyFont="1" applyBorder="1" applyAlignment="1">
      <alignment horizontal="center" vertical="center" shrinkToFit="1"/>
    </xf>
    <xf numFmtId="0" fontId="3" fillId="0" borderId="71"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16" fillId="0" borderId="57" xfId="0" applyFont="1" applyBorder="1" applyAlignment="1">
      <alignment horizontal="center" vertical="center" wrapText="1"/>
    </xf>
    <xf numFmtId="0" fontId="16" fillId="0" borderId="50" xfId="0" applyFont="1" applyBorder="1" applyAlignment="1">
      <alignment horizontal="center" vertical="center" wrapText="1"/>
    </xf>
    <xf numFmtId="0" fontId="16" fillId="0" borderId="51" xfId="0" applyFont="1" applyBorder="1" applyAlignment="1">
      <alignment horizontal="center" vertical="center" wrapText="1"/>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3" fillId="2" borderId="72" xfId="0" applyFont="1" applyFill="1" applyBorder="1" applyAlignment="1">
      <alignment horizontal="center" vertical="center"/>
    </xf>
    <xf numFmtId="0" fontId="3" fillId="2" borderId="73" xfId="0" applyFont="1" applyFill="1" applyBorder="1" applyAlignment="1">
      <alignment horizontal="center" vertical="center"/>
    </xf>
    <xf numFmtId="0" fontId="3" fillId="2" borderId="74" xfId="0" applyFont="1" applyFill="1" applyBorder="1" applyAlignment="1">
      <alignment horizontal="center" vertical="center"/>
    </xf>
    <xf numFmtId="0" fontId="4" fillId="0" borderId="33" xfId="0" applyFont="1" applyBorder="1">
      <alignment vertical="center"/>
    </xf>
    <xf numFmtId="0" fontId="7" fillId="0" borderId="0" xfId="0" applyFont="1" applyAlignment="1">
      <alignment horizontal="center" vertical="center"/>
    </xf>
    <xf numFmtId="0" fontId="3" fillId="0" borderId="1" xfId="0" applyFont="1" applyBorder="1" applyAlignment="1">
      <alignment horizontal="center"/>
    </xf>
    <xf numFmtId="0" fontId="3" fillId="0" borderId="1" xfId="0" quotePrefix="1" applyFont="1" applyBorder="1" applyAlignment="1">
      <alignment horizontal="center"/>
    </xf>
    <xf numFmtId="0" fontId="3" fillId="0" borderId="1" xfId="0" quotePrefix="1" applyFont="1" applyBorder="1" applyAlignment="1">
      <alignment horizontal="left"/>
    </xf>
    <xf numFmtId="0" fontId="4" fillId="0" borderId="0" xfId="0" applyFont="1" applyAlignment="1">
      <alignment horizontal="right"/>
    </xf>
    <xf numFmtId="0" fontId="4" fillId="0" borderId="0" xfId="0" applyFont="1" applyAlignment="1">
      <alignment horizontal="right"/>
    </xf>
    <xf numFmtId="0" fontId="17" fillId="0" borderId="0" xfId="0" applyFont="1" applyAlignment="1">
      <alignment horizontal="left" vertical="center" shrinkToFit="1"/>
    </xf>
    <xf numFmtId="0" fontId="3" fillId="0" borderId="1" xfId="0" applyFont="1" applyBorder="1" applyAlignment="1">
      <alignment horizontal="left" shrinkToFit="1"/>
    </xf>
    <xf numFmtId="0" fontId="7" fillId="0" borderId="0" xfId="0" applyFont="1" applyAlignment="1">
      <alignment horizontal="center"/>
    </xf>
    <xf numFmtId="0" fontId="9" fillId="0" borderId="0" xfId="0" applyFont="1" applyAlignment="1">
      <alignment horizontal="center" vertical="center"/>
    </xf>
    <xf numFmtId="0" fontId="6" fillId="0" borderId="0" xfId="0" applyFont="1" applyAlignment="1">
      <alignment horizontal="left" shrinkToFit="1"/>
    </xf>
    <xf numFmtId="0" fontId="6" fillId="0" borderId="0" xfId="0" applyFont="1" applyAlignment="1">
      <alignment horizontal="center"/>
    </xf>
    <xf numFmtId="0" fontId="6" fillId="0" borderId="1" xfId="0" applyFont="1" applyBorder="1" applyAlignment="1">
      <alignment horizontal="left" shrinkToFit="1"/>
    </xf>
    <xf numFmtId="0" fontId="15" fillId="0" borderId="0" xfId="0" applyFont="1">
      <alignment vertical="center"/>
    </xf>
    <xf numFmtId="0" fontId="4" fillId="0" borderId="75" xfId="0" applyFont="1" applyBorder="1" applyAlignment="1">
      <alignment horizontal="left" vertical="center" shrinkToFit="1"/>
    </xf>
    <xf numFmtId="0" fontId="4" fillId="0" borderId="76" xfId="0" applyFont="1" applyBorder="1" applyAlignment="1">
      <alignment horizontal="left" vertical="center" shrinkToFit="1"/>
    </xf>
    <xf numFmtId="0" fontId="4" fillId="2" borderId="63" xfId="0" applyFont="1" applyFill="1" applyBorder="1" applyAlignment="1">
      <alignment horizontal="center" vertical="center" shrinkToFit="1"/>
    </xf>
    <xf numFmtId="0" fontId="4" fillId="2" borderId="30" xfId="0" applyFont="1" applyFill="1" applyBorder="1" applyAlignment="1">
      <alignment horizontal="center" vertical="center" shrinkToFit="1"/>
    </xf>
    <xf numFmtId="0" fontId="4" fillId="2" borderId="31" xfId="0" applyFont="1" applyFill="1" applyBorder="1" applyAlignment="1">
      <alignment horizontal="center" vertical="center" shrinkToFit="1"/>
    </xf>
    <xf numFmtId="0" fontId="4" fillId="0" borderId="30"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77" xfId="0" applyFont="1" applyBorder="1" applyAlignment="1">
      <alignment horizontal="left" vertical="center" shrinkToFit="1"/>
    </xf>
    <xf numFmtId="0" fontId="4" fillId="0" borderId="78" xfId="0" applyFont="1" applyBorder="1" applyAlignment="1">
      <alignment horizontal="left" vertical="center" shrinkToFit="1"/>
    </xf>
    <xf numFmtId="0" fontId="4" fillId="0" borderId="31" xfId="0" applyFont="1" applyBorder="1" applyAlignment="1">
      <alignment horizontal="left" vertical="center" shrinkToFi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8" xfId="0" applyFont="1" applyBorder="1" applyAlignment="1">
      <alignment horizontal="center" vertical="center" wrapText="1"/>
    </xf>
    <xf numFmtId="0" fontId="4" fillId="0" borderId="79" xfId="0" applyFont="1" applyBorder="1" applyAlignment="1">
      <alignment horizontal="left" vertical="center" shrinkToFit="1"/>
    </xf>
    <xf numFmtId="0" fontId="4" fillId="0" borderId="3" xfId="0" applyFont="1" applyBorder="1" applyAlignment="1">
      <alignment horizontal="left"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80" xfId="0" applyFont="1" applyBorder="1" applyAlignment="1">
      <alignment horizontal="left" vertical="center" shrinkToFit="1"/>
    </xf>
    <xf numFmtId="0" fontId="4" fillId="0" borderId="81" xfId="0" applyFont="1" applyBorder="1" applyAlignment="1">
      <alignment horizontal="left" vertical="center" shrinkToFit="1"/>
    </xf>
    <xf numFmtId="0" fontId="4" fillId="0" borderId="6" xfId="0" applyFont="1" applyBorder="1" applyAlignment="1">
      <alignment horizontal="left" vertical="center" shrinkToFit="1"/>
    </xf>
    <xf numFmtId="0" fontId="3" fillId="0" borderId="9" xfId="0" applyFont="1" applyBorder="1" applyAlignment="1">
      <alignment horizontal="center" vertical="center" wrapText="1"/>
    </xf>
    <xf numFmtId="0" fontId="3" fillId="0" borderId="0" xfId="0" applyFont="1" applyAlignment="1">
      <alignment horizontal="center" vertical="center" wrapText="1"/>
    </xf>
    <xf numFmtId="0" fontId="3" fillId="0" borderId="43" xfId="0" applyFont="1" applyBorder="1" applyAlignment="1">
      <alignment horizontal="center" vertical="center" wrapText="1"/>
    </xf>
    <xf numFmtId="0" fontId="4" fillId="0" borderId="82" xfId="0" applyFont="1" applyBorder="1" applyAlignment="1">
      <alignment horizontal="left" vertical="center" shrinkToFit="1"/>
    </xf>
    <xf numFmtId="0" fontId="4" fillId="0" borderId="83" xfId="0" applyFont="1" applyBorder="1" applyAlignment="1">
      <alignment horizontal="left" vertical="center" shrinkToFit="1"/>
    </xf>
    <xf numFmtId="0" fontId="4" fillId="2" borderId="69" xfId="0" applyFont="1" applyFill="1" applyBorder="1" applyAlignment="1">
      <alignment horizontal="center" vertical="center" shrinkToFit="1"/>
    </xf>
    <xf numFmtId="0" fontId="4" fillId="2" borderId="47" xfId="0" applyFont="1" applyFill="1" applyBorder="1" applyAlignment="1">
      <alignment horizontal="center" vertical="center" shrinkToFit="1"/>
    </xf>
    <xf numFmtId="0" fontId="4" fillId="2" borderId="48" xfId="0" applyFont="1" applyFill="1" applyBorder="1" applyAlignment="1">
      <alignment horizontal="center" vertical="center" shrinkToFit="1"/>
    </xf>
    <xf numFmtId="0" fontId="4" fillId="0" borderId="47" xfId="0" applyFont="1" applyBorder="1" applyAlignment="1">
      <alignment horizontal="center" vertical="center" shrinkToFit="1"/>
    </xf>
    <xf numFmtId="0" fontId="4" fillId="0" borderId="48" xfId="0" applyFont="1" applyBorder="1" applyAlignment="1">
      <alignment horizontal="center" vertical="center" shrinkToFit="1"/>
    </xf>
    <xf numFmtId="0" fontId="4" fillId="0" borderId="84" xfId="0" applyFont="1" applyBorder="1" applyAlignment="1">
      <alignment horizontal="left" vertical="center" shrinkToFit="1"/>
    </xf>
    <xf numFmtId="0" fontId="4" fillId="0" borderId="48" xfId="0" applyFont="1" applyBorder="1" applyAlignment="1">
      <alignment horizontal="left" vertical="center" shrinkToFit="1"/>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5" xfId="0" applyFont="1" applyBorder="1" applyAlignment="1">
      <alignment horizontal="center" vertical="center" wrapText="1"/>
    </xf>
    <xf numFmtId="0" fontId="4" fillId="0" borderId="46" xfId="0" applyFont="1" applyBorder="1" applyAlignment="1">
      <alignment horizontal="left" vertical="center" shrinkToFit="1"/>
    </xf>
    <xf numFmtId="0" fontId="4" fillId="0" borderId="47" xfId="0" applyFont="1" applyBorder="1" applyAlignment="1">
      <alignment horizontal="left" vertical="center" shrinkToFit="1"/>
    </xf>
    <xf numFmtId="0" fontId="4" fillId="0" borderId="69" xfId="0" applyFont="1" applyBorder="1" applyAlignment="1">
      <alignment horizontal="left" vertical="center" shrinkToFit="1"/>
    </xf>
    <xf numFmtId="0" fontId="4" fillId="0" borderId="85" xfId="0" applyFont="1" applyBorder="1" applyAlignment="1">
      <alignment horizontal="left" vertical="center" shrinkToFit="1"/>
    </xf>
    <xf numFmtId="0" fontId="4" fillId="0" borderId="86" xfId="0" applyFont="1" applyBorder="1" applyAlignment="1">
      <alignment horizontal="left" vertical="center" shrinkToFit="1"/>
    </xf>
    <xf numFmtId="0" fontId="4" fillId="0" borderId="29" xfId="0" applyFont="1" applyBorder="1" applyAlignment="1">
      <alignment horizontal="left" vertical="center" shrinkToFit="1"/>
    </xf>
    <xf numFmtId="0" fontId="4" fillId="0" borderId="30" xfId="0" applyFont="1" applyBorder="1" applyAlignment="1">
      <alignment horizontal="left" vertical="center" shrinkToFit="1"/>
    </xf>
    <xf numFmtId="0" fontId="4" fillId="0" borderId="63" xfId="0" applyFont="1" applyBorder="1" applyAlignment="1">
      <alignment horizontal="left" vertical="center" shrinkToFit="1"/>
    </xf>
    <xf numFmtId="0" fontId="4" fillId="0" borderId="87" xfId="0" applyFont="1" applyBorder="1" applyAlignment="1">
      <alignment horizontal="left" vertical="center" shrinkToFit="1"/>
    </xf>
    <xf numFmtId="0" fontId="4" fillId="0" borderId="88" xfId="0" applyFont="1" applyBorder="1" applyAlignment="1">
      <alignment horizontal="left" vertical="center" shrinkToFit="1"/>
    </xf>
    <xf numFmtId="0" fontId="4" fillId="0" borderId="39" xfId="0" applyFont="1" applyBorder="1" applyAlignment="1">
      <alignment horizontal="left" vertical="center" shrinkToFit="1"/>
    </xf>
    <xf numFmtId="0" fontId="4" fillId="0" borderId="5"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89" xfId="0" applyFont="1" applyBorder="1" applyAlignment="1">
      <alignment horizontal="left" vertical="center" shrinkToFit="1"/>
    </xf>
    <xf numFmtId="0" fontId="4" fillId="0" borderId="90" xfId="0" applyFont="1" applyBorder="1" applyAlignment="1">
      <alignment horizontal="left" vertical="center" shrinkToFit="1"/>
    </xf>
    <xf numFmtId="0" fontId="4" fillId="0" borderId="91" xfId="0" applyFont="1" applyBorder="1" applyAlignment="1">
      <alignment horizontal="left" vertical="center" shrinkToFit="1"/>
    </xf>
    <xf numFmtId="0" fontId="4" fillId="0" borderId="92" xfId="0" applyFont="1" applyBorder="1" applyAlignment="1">
      <alignment horizontal="left" vertical="center" shrinkToFit="1"/>
    </xf>
    <xf numFmtId="0" fontId="4" fillId="0" borderId="93" xfId="0" applyFont="1" applyBorder="1" applyAlignment="1">
      <alignment horizontal="left" vertical="center" shrinkToFit="1"/>
    </xf>
    <xf numFmtId="0" fontId="4" fillId="0" borderId="34" xfId="0" applyFont="1" applyBorder="1" applyAlignment="1">
      <alignment horizontal="left" vertical="center" shrinkToFit="1"/>
    </xf>
    <xf numFmtId="0" fontId="4" fillId="0" borderId="94" xfId="0" applyFont="1" applyBorder="1" applyAlignment="1">
      <alignment horizontal="left" vertical="center" shrinkToFit="1"/>
    </xf>
    <xf numFmtId="0" fontId="4" fillId="0" borderId="95" xfId="0" applyFont="1" applyBorder="1" applyAlignment="1">
      <alignment horizontal="left" vertical="center" shrinkToFit="1"/>
    </xf>
    <xf numFmtId="0" fontId="4" fillId="0" borderId="96"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97" xfId="0" applyFont="1" applyBorder="1" applyAlignment="1">
      <alignment horizontal="left" vertical="center" shrinkToFit="1"/>
    </xf>
    <xf numFmtId="0" fontId="4" fillId="0" borderId="98" xfId="0" applyFont="1" applyBorder="1" applyAlignment="1">
      <alignment horizontal="left" vertical="center" shrinkToFit="1"/>
    </xf>
    <xf numFmtId="0" fontId="4" fillId="0" borderId="49" xfId="0" applyFont="1" applyBorder="1" applyAlignment="1">
      <alignment horizontal="left" vertical="center" shrinkToFit="1"/>
    </xf>
    <xf numFmtId="0" fontId="4" fillId="0" borderId="50" xfId="0" applyFont="1" applyBorder="1" applyAlignment="1">
      <alignment horizontal="left" vertical="center" shrinkToFit="1"/>
    </xf>
    <xf numFmtId="0" fontId="4" fillId="0" borderId="51" xfId="0" applyFont="1" applyBorder="1" applyAlignment="1">
      <alignment horizontal="left" vertical="center" shrinkToFit="1"/>
    </xf>
    <xf numFmtId="0" fontId="4" fillId="0" borderId="99" xfId="0" applyFont="1" applyBorder="1" applyAlignment="1">
      <alignment horizontal="left" vertical="center" shrinkToFit="1"/>
    </xf>
    <xf numFmtId="0" fontId="4" fillId="0" borderId="100" xfId="0" applyFont="1" applyBorder="1" applyAlignment="1">
      <alignment horizontal="left" vertical="center" shrinkToFi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0" fontId="4" fillId="0" borderId="103" xfId="0" applyFont="1" applyBorder="1" applyAlignment="1">
      <alignment horizontal="center" vertical="center"/>
    </xf>
    <xf numFmtId="0" fontId="4" fillId="0" borderId="104" xfId="0" applyFont="1" applyBorder="1" applyAlignment="1">
      <alignment horizontal="center" vertical="center"/>
    </xf>
    <xf numFmtId="0" fontId="4" fillId="0" borderId="105" xfId="0" applyFont="1" applyBorder="1" applyAlignment="1">
      <alignment horizontal="center" vertical="center"/>
    </xf>
    <xf numFmtId="0" fontId="15" fillId="2" borderId="103" xfId="0" applyFont="1" applyFill="1" applyBorder="1" applyAlignment="1">
      <alignment horizontal="center" vertical="center" wrapText="1"/>
    </xf>
    <xf numFmtId="0" fontId="15" fillId="2" borderId="104" xfId="0" applyFont="1" applyFill="1" applyBorder="1" applyAlignment="1">
      <alignment horizontal="center" vertical="center" wrapText="1"/>
    </xf>
    <xf numFmtId="0" fontId="15" fillId="2" borderId="105" xfId="0" applyFont="1" applyFill="1" applyBorder="1" applyAlignment="1">
      <alignment horizontal="center" vertical="center" wrapText="1"/>
    </xf>
    <xf numFmtId="0" fontId="4" fillId="0" borderId="104" xfId="0" applyFont="1" applyBorder="1" applyAlignment="1">
      <alignment horizontal="center" vertical="center" wrapText="1"/>
    </xf>
    <xf numFmtId="0" fontId="4" fillId="0" borderId="105" xfId="0" applyFont="1" applyBorder="1" applyAlignment="1">
      <alignment horizontal="center" vertical="center" wrapText="1"/>
    </xf>
    <xf numFmtId="0" fontId="4" fillId="0" borderId="106" xfId="0" applyFont="1" applyBorder="1" applyAlignment="1">
      <alignment horizontal="center" vertical="center"/>
    </xf>
    <xf numFmtId="0" fontId="4" fillId="0" borderId="107" xfId="0" applyFont="1" applyBorder="1" applyAlignment="1">
      <alignment horizontal="center" vertical="center"/>
    </xf>
    <xf numFmtId="0" fontId="18" fillId="0" borderId="0" xfId="0" applyFont="1" applyAlignment="1">
      <alignment horizontal="center" vertical="center"/>
    </xf>
    <xf numFmtId="0" fontId="10" fillId="0" borderId="0" xfId="0" applyFont="1" applyAlignment="1">
      <alignment horizontal="center" vertical="center"/>
    </xf>
    <xf numFmtId="0" fontId="7" fillId="0" borderId="0" xfId="0" applyFont="1" applyAlignment="1">
      <alignment vertical="center" shrinkToFit="1"/>
    </xf>
    <xf numFmtId="0" fontId="7" fillId="0" borderId="1" xfId="0" applyFont="1" applyBorder="1" applyAlignment="1">
      <alignment horizontal="left"/>
    </xf>
    <xf numFmtId="0" fontId="19" fillId="0" borderId="0" xfId="0" applyFont="1">
      <alignment vertical="center"/>
    </xf>
    <xf numFmtId="0" fontId="12" fillId="0" borderId="0" xfId="0" applyFont="1" applyAlignment="1">
      <alignment horizontal="center" vertical="center"/>
    </xf>
    <xf numFmtId="176" fontId="12" fillId="0" borderId="0" xfId="0" applyNumberFormat="1" applyFont="1" applyAlignment="1">
      <alignment horizontal="center" vertical="center"/>
    </xf>
    <xf numFmtId="0" fontId="4" fillId="0" borderId="108" xfId="0" applyFont="1" applyBorder="1" applyAlignment="1">
      <alignment horizontal="left" vertical="center" shrinkToFit="1"/>
    </xf>
    <xf numFmtId="0" fontId="4" fillId="0" borderId="109" xfId="0" applyFont="1" applyBorder="1" applyAlignment="1">
      <alignment horizontal="left" vertical="center" shrinkToFit="1"/>
    </xf>
    <xf numFmtId="0" fontId="4" fillId="0" borderId="110" xfId="0" applyFont="1" applyBorder="1" applyAlignment="1">
      <alignment horizontal="left" vertical="center" shrinkToFit="1"/>
    </xf>
    <xf numFmtId="0" fontId="4" fillId="0" borderId="111" xfId="0" applyFont="1" applyBorder="1" applyAlignment="1">
      <alignment horizontal="left" vertical="center" shrinkToFit="1"/>
    </xf>
    <xf numFmtId="0" fontId="3" fillId="0" borderId="45" xfId="0" applyFont="1" applyBorder="1" applyAlignment="1">
      <alignment horizontal="center" vertical="center" wrapText="1"/>
    </xf>
    <xf numFmtId="0" fontId="3" fillId="0" borderId="44" xfId="0" applyFont="1" applyBorder="1" applyAlignment="1">
      <alignment horizontal="center" vertical="center" wrapText="1"/>
    </xf>
    <xf numFmtId="0" fontId="4" fillId="0" borderId="112" xfId="0" applyFont="1" applyBorder="1" applyAlignment="1">
      <alignment horizontal="left" vertical="center" shrinkToFit="1"/>
    </xf>
    <xf numFmtId="0" fontId="4" fillId="0" borderId="113" xfId="0" applyFont="1" applyBorder="1" applyAlignment="1">
      <alignment horizontal="left" vertical="center" shrinkToFit="1"/>
    </xf>
    <xf numFmtId="0" fontId="4" fillId="0" borderId="114" xfId="0" applyFont="1" applyBorder="1" applyAlignment="1">
      <alignment horizontal="left" vertical="center" shrinkToFit="1"/>
    </xf>
    <xf numFmtId="0" fontId="4" fillId="0" borderId="115" xfId="0" applyFont="1" applyBorder="1" applyAlignment="1">
      <alignment horizontal="left" vertical="center" shrinkToFit="1"/>
    </xf>
    <xf numFmtId="0" fontId="4" fillId="0" borderId="11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1"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117" xfId="0" applyFont="1" applyBorder="1" applyAlignment="1">
      <alignment horizontal="left" vertical="center" shrinkToFit="1"/>
    </xf>
    <xf numFmtId="0" fontId="4" fillId="0" borderId="118" xfId="0" applyFont="1" applyBorder="1" applyAlignment="1">
      <alignment horizontal="left" vertical="center" shrinkToFit="1"/>
    </xf>
    <xf numFmtId="0" fontId="4" fillId="0" borderId="119" xfId="0" applyFont="1" applyBorder="1" applyAlignment="1">
      <alignment horizontal="left" vertical="center" shrinkToFit="1"/>
    </xf>
    <xf numFmtId="0" fontId="4" fillId="0" borderId="120" xfId="0" applyFont="1" applyBorder="1" applyAlignment="1">
      <alignment horizontal="left" vertical="center" shrinkToFit="1"/>
    </xf>
    <xf numFmtId="0" fontId="4" fillId="0" borderId="121" xfId="0" applyFont="1" applyBorder="1" applyAlignment="1">
      <alignment horizontal="left" vertical="center" shrinkToFit="1"/>
    </xf>
    <xf numFmtId="0" fontId="4" fillId="0" borderId="122" xfId="0" applyFont="1" applyBorder="1" applyAlignment="1">
      <alignment horizontal="left" vertical="center" shrinkToFit="1"/>
    </xf>
    <xf numFmtId="0" fontId="4" fillId="0" borderId="123" xfId="0" applyFont="1" applyBorder="1" applyAlignment="1">
      <alignment horizontal="left" vertical="center" shrinkToFit="1"/>
    </xf>
    <xf numFmtId="0" fontId="4" fillId="0" borderId="124"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58" xfId="0" applyFont="1" applyBorder="1" applyAlignment="1">
      <alignment horizontal="center" vertical="center"/>
    </xf>
    <xf numFmtId="0" fontId="4" fillId="0" borderId="125" xfId="0" applyFont="1" applyBorder="1" applyAlignment="1">
      <alignment horizontal="center" vertical="center"/>
    </xf>
    <xf numFmtId="0" fontId="4" fillId="0" borderId="126" xfId="0" applyFont="1" applyBorder="1" applyAlignment="1">
      <alignment horizontal="center" vertical="center"/>
    </xf>
    <xf numFmtId="0" fontId="3" fillId="0" borderId="76" xfId="0" applyFont="1" applyBorder="1" applyAlignment="1">
      <alignment horizontal="center" vertical="center" wrapText="1"/>
    </xf>
    <xf numFmtId="0" fontId="3" fillId="0" borderId="12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28"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129" xfId="0" applyFont="1" applyBorder="1" applyAlignment="1">
      <alignment horizontal="center" vertical="center" wrapText="1"/>
    </xf>
    <xf numFmtId="0" fontId="3" fillId="0" borderId="123" xfId="0" applyFont="1" applyBorder="1" applyAlignment="1">
      <alignment horizontal="center" vertical="center" wrapText="1"/>
    </xf>
    <xf numFmtId="0" fontId="3" fillId="0" borderId="130" xfId="0" applyFont="1" applyBorder="1" applyAlignment="1">
      <alignment horizontal="center" vertical="center" wrapText="1"/>
    </xf>
    <xf numFmtId="0" fontId="3" fillId="0" borderId="115" xfId="0" applyFont="1" applyBorder="1" applyAlignment="1">
      <alignment horizontal="center" vertical="center" wrapText="1"/>
    </xf>
    <xf numFmtId="0" fontId="3" fillId="0" borderId="131" xfId="0" applyFont="1" applyBorder="1" applyAlignment="1">
      <alignment horizontal="center" vertical="center" wrapText="1"/>
    </xf>
    <xf numFmtId="0" fontId="4" fillId="0" borderId="132" xfId="0" applyFont="1" applyBorder="1" applyAlignment="1">
      <alignment horizontal="left" vertical="center" shrinkToFit="1"/>
    </xf>
    <xf numFmtId="0" fontId="4" fillId="0" borderId="133" xfId="0" applyFont="1" applyBorder="1" applyAlignment="1">
      <alignment horizontal="left" vertical="center" shrinkToFit="1"/>
    </xf>
    <xf numFmtId="0" fontId="4" fillId="0" borderId="134" xfId="0" applyFont="1" applyBorder="1" applyAlignment="1">
      <alignment horizontal="left" vertical="center" shrinkToFit="1"/>
    </xf>
    <xf numFmtId="0" fontId="3" fillId="0" borderId="45" xfId="0" applyFont="1" applyBorder="1" applyAlignment="1">
      <alignment horizontal="center" vertical="center"/>
    </xf>
    <xf numFmtId="0" fontId="3" fillId="0" borderId="44" xfId="0" applyFont="1" applyBorder="1" applyAlignment="1">
      <alignment horizontal="center" vertical="center"/>
    </xf>
    <xf numFmtId="0" fontId="3" fillId="0" borderId="0" xfId="0" applyFont="1" applyAlignment="1">
      <alignment horizontal="center" shrinkToFit="1"/>
    </xf>
    <xf numFmtId="0" fontId="7" fillId="0" borderId="0" xfId="0" applyFont="1" applyAlignment="1">
      <alignment horizontal="center" shrinkToFit="1"/>
    </xf>
    <xf numFmtId="0" fontId="3" fillId="0" borderId="0" xfId="0" quotePrefix="1" applyFont="1" applyAlignment="1">
      <alignment horizontal="center" shrinkToFit="1"/>
    </xf>
    <xf numFmtId="0" fontId="3" fillId="2" borderId="3" xfId="0" applyFont="1" applyFill="1" applyBorder="1" applyAlignment="1">
      <alignment horizontal="center" vertical="center" shrinkToFit="1"/>
    </xf>
    <xf numFmtId="0" fontId="3" fillId="2" borderId="3" xfId="0" applyFont="1" applyFill="1" applyBorder="1" applyAlignment="1">
      <alignment horizontal="center" shrinkToFit="1"/>
    </xf>
    <xf numFmtId="0" fontId="7" fillId="2" borderId="3" xfId="0" applyFont="1" applyFill="1" applyBorder="1" applyAlignment="1">
      <alignment horizontal="center" shrinkToFit="1"/>
    </xf>
    <xf numFmtId="0" fontId="7" fillId="0" borderId="3" xfId="0" applyFont="1" applyBorder="1" applyAlignment="1">
      <alignment horizontal="center" vertical="center" shrinkToFit="1"/>
    </xf>
    <xf numFmtId="0" fontId="3" fillId="2" borderId="3" xfId="0" quotePrefix="1" applyFont="1" applyFill="1" applyBorder="1" applyAlignment="1">
      <alignment horizontal="center" shrinkToFit="1"/>
    </xf>
    <xf numFmtId="0" fontId="3" fillId="0" borderId="0" xfId="0" applyFont="1" applyAlignment="1">
      <alignment horizontal="center"/>
    </xf>
    <xf numFmtId="0" fontId="7" fillId="0" borderId="0" xfId="0" applyFont="1" applyAlignment="1">
      <alignment shrinkToFit="1"/>
    </xf>
    <xf numFmtId="0" fontId="7" fillId="0" borderId="0" xfId="0" quotePrefix="1" applyFont="1" applyAlignment="1">
      <alignment horizontal="center" shrinkToFit="1"/>
    </xf>
    <xf numFmtId="0" fontId="3" fillId="0" borderId="0" xfId="0" applyFont="1" applyAlignment="1"/>
    <xf numFmtId="0" fontId="3" fillId="2" borderId="5" xfId="0" applyFont="1" applyFill="1" applyBorder="1" applyAlignment="1">
      <alignment horizontal="center" shrinkToFit="1"/>
    </xf>
    <xf numFmtId="0" fontId="3" fillId="0" borderId="0" xfId="0" applyFont="1" applyAlignment="1">
      <alignment horizontal="center"/>
    </xf>
    <xf numFmtId="0" fontId="3" fillId="2" borderId="3" xfId="0" applyFont="1" applyFill="1" applyBorder="1" applyAlignment="1">
      <alignment horizontal="center" vertical="center"/>
    </xf>
    <xf numFmtId="0" fontId="7" fillId="0" borderId="5" xfId="0" applyFont="1" applyBorder="1" applyAlignment="1">
      <alignment vertical="center" shrinkToFit="1"/>
    </xf>
    <xf numFmtId="0" fontId="7" fillId="0" borderId="5" xfId="0" applyFont="1" applyBorder="1" applyAlignment="1">
      <alignment horizontal="center" vertical="center" shrinkToFit="1"/>
    </xf>
    <xf numFmtId="0" fontId="3" fillId="0" borderId="3" xfId="0" quotePrefix="1" applyFont="1" applyBorder="1" applyAlignment="1">
      <alignment horizontal="center" vertical="center" shrinkToFit="1"/>
    </xf>
    <xf numFmtId="0" fontId="7" fillId="2" borderId="3" xfId="0" quotePrefix="1" applyFont="1" applyFill="1" applyBorder="1" applyAlignment="1">
      <alignment horizontal="center" vertical="center" shrinkToFit="1"/>
    </xf>
    <xf numFmtId="0" fontId="3" fillId="0" borderId="5" xfId="0" applyFont="1" applyBorder="1" applyAlignment="1">
      <alignment horizontal="center" shrinkToFit="1"/>
    </xf>
    <xf numFmtId="0" fontId="3" fillId="0" borderId="0" xfId="0" applyFont="1" applyAlignment="1">
      <alignment horizontal="center" shrinkToFit="1"/>
    </xf>
    <xf numFmtId="0" fontId="3" fillId="0" borderId="0" xfId="0" applyFont="1" applyAlignment="1">
      <alignment horizontal="left" shrinkToFit="1"/>
    </xf>
    <xf numFmtId="0" fontId="7" fillId="2" borderId="5" xfId="0" applyFont="1" applyFill="1" applyBorder="1" applyAlignment="1">
      <alignment horizontal="left" shrinkToFit="1"/>
    </xf>
    <xf numFmtId="0" fontId="3" fillId="2" borderId="1" xfId="0" applyFont="1" applyFill="1" applyBorder="1" applyAlignment="1">
      <alignment horizontal="left" shrinkToFit="1"/>
    </xf>
    <xf numFmtId="0" fontId="7" fillId="2" borderId="1" xfId="0" applyFont="1" applyFill="1" applyBorder="1" applyAlignment="1">
      <alignment horizontal="left" shrinkToFit="1"/>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4" fillId="0" borderId="0" xfId="0" applyFont="1" applyAlignment="1">
      <alignment horizontal="center"/>
    </xf>
    <xf numFmtId="0" fontId="3" fillId="2" borderId="0" xfId="0" applyFont="1" applyFill="1" applyAlignment="1">
      <alignment horizontal="center"/>
    </xf>
    <xf numFmtId="0" fontId="16" fillId="0" borderId="0" xfId="0" applyFont="1" applyAlignment="1">
      <alignment horizontal="center" vertical="center"/>
    </xf>
    <xf numFmtId="0" fontId="3" fillId="0" borderId="0" xfId="0" applyFont="1" applyAlignment="1">
      <alignment horizontal="left"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38" fontId="7" fillId="0" borderId="30" xfId="1" applyFont="1" applyBorder="1" applyAlignment="1">
      <alignment horizontal="right" vertical="center" shrinkToFit="1"/>
    </xf>
    <xf numFmtId="38" fontId="7" fillId="0" borderId="31" xfId="1" applyFont="1" applyBorder="1" applyAlignment="1">
      <alignment horizontal="right" vertical="center" shrinkToFit="1"/>
    </xf>
    <xf numFmtId="0" fontId="20" fillId="0" borderId="63" xfId="0" applyFont="1" applyBorder="1" applyAlignment="1">
      <alignment horizontal="center" vertical="center"/>
    </xf>
    <xf numFmtId="0" fontId="20" fillId="0" borderId="30" xfId="0" applyFont="1" applyBorder="1" applyAlignment="1">
      <alignment horizontal="center" vertical="center"/>
    </xf>
    <xf numFmtId="0" fontId="20" fillId="0" borderId="31" xfId="0" applyFont="1" applyBorder="1" applyAlignment="1">
      <alignment horizontal="center" vertical="center"/>
    </xf>
    <xf numFmtId="0" fontId="7" fillId="0" borderId="63" xfId="0" applyFont="1" applyBorder="1" applyAlignment="1">
      <alignment horizontal="center" vertical="center"/>
    </xf>
    <xf numFmtId="0" fontId="4" fillId="0" borderId="63" xfId="0" applyFont="1" applyBorder="1" applyAlignment="1">
      <alignment horizontal="center" vertical="center" shrinkToFit="1"/>
    </xf>
    <xf numFmtId="0" fontId="4" fillId="0" borderId="64" xfId="0" applyFont="1" applyBorder="1" applyAlignment="1">
      <alignment horizontal="center" vertical="center" shrinkToFit="1"/>
    </xf>
    <xf numFmtId="0" fontId="3" fillId="2" borderId="58" xfId="0" applyFont="1" applyFill="1" applyBorder="1" applyAlignment="1">
      <alignment horizontal="center" vertical="center" shrinkToFit="1"/>
    </xf>
    <xf numFmtId="0" fontId="3" fillId="2" borderId="104" xfId="0" applyFont="1" applyFill="1" applyBorder="1" applyAlignment="1">
      <alignment horizontal="center" vertical="center" shrinkToFit="1"/>
    </xf>
    <xf numFmtId="0" fontId="3" fillId="2" borderId="59" xfId="0" applyFont="1" applyFill="1" applyBorder="1" applyAlignment="1">
      <alignment horizontal="center" vertical="center" shrinkToFit="1"/>
    </xf>
    <xf numFmtId="3" fontId="4" fillId="0" borderId="29" xfId="0" quotePrefix="1" applyNumberFormat="1" applyFont="1" applyBorder="1" applyAlignment="1">
      <alignment horizontal="center" vertical="center" shrinkToFit="1"/>
    </xf>
    <xf numFmtId="3" fontId="4" fillId="0" borderId="30" xfId="0" quotePrefix="1" applyNumberFormat="1" applyFont="1" applyBorder="1" applyAlignment="1">
      <alignment horizontal="center" vertical="center" shrinkToFit="1"/>
    </xf>
    <xf numFmtId="3" fontId="4" fillId="0" borderId="31" xfId="0" quotePrefix="1" applyNumberFormat="1" applyFont="1" applyBorder="1" applyAlignment="1">
      <alignment horizontal="center" vertical="center" shrinkToFit="1"/>
    </xf>
    <xf numFmtId="0" fontId="20" fillId="0" borderId="64"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38" fontId="3" fillId="0" borderId="47" xfId="1" applyFont="1" applyBorder="1" applyAlignment="1">
      <alignment horizontal="right" vertical="center" shrinkToFit="1"/>
    </xf>
    <xf numFmtId="38" fontId="3" fillId="0" borderId="48" xfId="1" applyFont="1" applyBorder="1" applyAlignment="1">
      <alignment horizontal="right" vertical="center" shrinkToFit="1"/>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4" fillId="0" borderId="0" xfId="0" quotePrefix="1" applyFont="1" applyAlignment="1">
      <alignment horizontal="center" vertical="center"/>
    </xf>
    <xf numFmtId="38" fontId="3" fillId="0" borderId="56" xfId="1" quotePrefix="1" applyFont="1" applyBorder="1" applyAlignment="1">
      <alignment horizontal="center" vertical="center"/>
    </xf>
    <xf numFmtId="38" fontId="3" fillId="0" borderId="33" xfId="1" quotePrefix="1" applyFont="1" applyBorder="1" applyAlignment="1">
      <alignment horizontal="center" vertical="center"/>
    </xf>
    <xf numFmtId="38" fontId="3" fillId="0" borderId="33" xfId="1" quotePrefix="1" applyFont="1" applyBorder="1" applyAlignment="1">
      <alignment horizontal="right" vertical="center" shrinkToFit="1"/>
    </xf>
    <xf numFmtId="38" fontId="3" fillId="0" borderId="135" xfId="1" quotePrefix="1" applyFont="1" applyBorder="1" applyAlignment="1">
      <alignment horizontal="right" vertical="center" shrinkToFit="1"/>
    </xf>
    <xf numFmtId="38" fontId="3" fillId="0" borderId="136" xfId="1" quotePrefix="1" applyFont="1" applyFill="1" applyBorder="1" applyAlignment="1">
      <alignment horizontal="center" vertical="center" shrinkToFit="1"/>
    </xf>
    <xf numFmtId="38" fontId="3" fillId="0" borderId="33" xfId="1" quotePrefix="1" applyFont="1" applyFill="1" applyBorder="1" applyAlignment="1">
      <alignment horizontal="center" vertical="center" shrinkToFit="1"/>
    </xf>
    <xf numFmtId="38" fontId="3" fillId="0" borderId="135" xfId="1" quotePrefix="1" applyFont="1" applyFill="1" applyBorder="1" applyAlignment="1">
      <alignment horizontal="center" vertical="center" shrinkToFit="1"/>
    </xf>
    <xf numFmtId="38" fontId="3" fillId="0" borderId="136" xfId="1" quotePrefix="1" applyFont="1" applyBorder="1" applyAlignment="1">
      <alignment horizontal="center" vertical="center" shrinkToFit="1"/>
    </xf>
    <xf numFmtId="38" fontId="3" fillId="0" borderId="33" xfId="1" quotePrefix="1" applyFont="1" applyBorder="1" applyAlignment="1">
      <alignment horizontal="center" vertical="center" shrinkToFit="1"/>
    </xf>
    <xf numFmtId="38" fontId="3" fillId="0" borderId="135" xfId="1" quotePrefix="1" applyFont="1" applyBorder="1" applyAlignment="1">
      <alignment horizontal="center" vertical="center" shrinkToFit="1"/>
    </xf>
    <xf numFmtId="0" fontId="3" fillId="0" borderId="136" xfId="0" quotePrefix="1" applyFont="1" applyBorder="1" applyAlignment="1">
      <alignment horizontal="center" vertical="center" shrinkToFit="1"/>
    </xf>
    <xf numFmtId="0" fontId="3" fillId="0" borderId="135" xfId="0" quotePrefix="1" applyFont="1" applyBorder="1" applyAlignment="1">
      <alignment horizontal="center" vertical="center" shrinkToFit="1"/>
    </xf>
    <xf numFmtId="0" fontId="3" fillId="0" borderId="33" xfId="0" quotePrefix="1" applyFont="1" applyBorder="1" applyAlignment="1">
      <alignment horizontal="center" vertical="center" shrinkToFit="1"/>
    </xf>
    <xf numFmtId="0" fontId="3" fillId="2" borderId="136" xfId="0" quotePrefix="1" applyFont="1" applyFill="1" applyBorder="1" applyAlignment="1">
      <alignment horizontal="center" vertical="center" shrinkToFit="1"/>
    </xf>
    <xf numFmtId="0" fontId="3" fillId="2" borderId="33" xfId="0" quotePrefix="1" applyFont="1" applyFill="1" applyBorder="1" applyAlignment="1">
      <alignment horizontal="center" vertical="center" shrinkToFit="1"/>
    </xf>
    <xf numFmtId="0" fontId="3" fillId="2" borderId="135" xfId="0" quotePrefix="1" applyFont="1" applyFill="1" applyBorder="1" applyAlignment="1">
      <alignment horizontal="center" vertical="center" shrinkToFit="1"/>
    </xf>
    <xf numFmtId="38" fontId="3" fillId="0" borderId="137" xfId="1" quotePrefix="1" applyFont="1" applyBorder="1" applyAlignment="1">
      <alignment horizontal="center" vertical="center" shrinkToFit="1"/>
    </xf>
    <xf numFmtId="38" fontId="3" fillId="0" borderId="30" xfId="1" quotePrefix="1" applyFont="1" applyBorder="1" applyAlignment="1">
      <alignment horizontal="center" vertical="center" shrinkToFit="1"/>
    </xf>
    <xf numFmtId="38" fontId="3" fillId="0" borderId="138" xfId="1" quotePrefix="1" applyFont="1" applyBorder="1" applyAlignment="1">
      <alignment horizontal="center" vertical="center" shrinkToFit="1"/>
    </xf>
    <xf numFmtId="0" fontId="3" fillId="0" borderId="137" xfId="0" quotePrefix="1" applyFont="1" applyBorder="1" applyAlignment="1">
      <alignment horizontal="center" vertical="center" shrinkToFit="1"/>
    </xf>
    <xf numFmtId="0" fontId="3" fillId="0" borderId="138" xfId="0" quotePrefix="1" applyFont="1" applyBorder="1" applyAlignment="1">
      <alignment horizontal="center" vertical="center" shrinkToFit="1"/>
    </xf>
    <xf numFmtId="0" fontId="3" fillId="0" borderId="30" xfId="0" quotePrefix="1" applyFont="1" applyBorder="1" applyAlignment="1">
      <alignment horizontal="center" vertical="center" shrinkToFit="1"/>
    </xf>
    <xf numFmtId="0" fontId="3" fillId="0" borderId="31" xfId="0" quotePrefix="1" applyFont="1" applyBorder="1" applyAlignment="1">
      <alignment horizontal="center" vertical="center" shrinkToFit="1"/>
    </xf>
    <xf numFmtId="38" fontId="3" fillId="2" borderId="136" xfId="1" quotePrefix="1" applyFont="1" applyFill="1" applyBorder="1" applyAlignment="1">
      <alignment horizontal="center" vertical="center" shrinkToFit="1"/>
    </xf>
    <xf numFmtId="38" fontId="3" fillId="2" borderId="33" xfId="1" quotePrefix="1" applyFont="1" applyFill="1" applyBorder="1" applyAlignment="1">
      <alignment horizontal="center" vertical="center" shrinkToFit="1"/>
    </xf>
    <xf numFmtId="38" fontId="3" fillId="2" borderId="135" xfId="1" quotePrefix="1" applyFont="1" applyFill="1" applyBorder="1" applyAlignment="1">
      <alignment horizontal="center" vertical="center" shrinkToFit="1"/>
    </xf>
    <xf numFmtId="0" fontId="3" fillId="0" borderId="139" xfId="0" quotePrefix="1" applyFont="1" applyBorder="1" applyAlignment="1">
      <alignment horizontal="center" vertical="center" wrapText="1" shrinkToFit="1"/>
    </xf>
    <xf numFmtId="0" fontId="3" fillId="0" borderId="140" xfId="0" quotePrefix="1" applyFont="1" applyBorder="1" applyAlignment="1">
      <alignment horizontal="center" vertical="center" wrapText="1" shrinkToFit="1"/>
    </xf>
    <xf numFmtId="0" fontId="3" fillId="0" borderId="141" xfId="0" quotePrefix="1" applyFont="1" applyBorder="1" applyAlignment="1">
      <alignment horizontal="center" vertical="center" wrapText="1" shrinkToFit="1"/>
    </xf>
    <xf numFmtId="0" fontId="3" fillId="0" borderId="32" xfId="0" quotePrefix="1" applyFont="1" applyBorder="1" applyAlignment="1">
      <alignment horizontal="center" vertical="center"/>
    </xf>
    <xf numFmtId="0" fontId="3" fillId="0" borderId="38" xfId="0" quotePrefix="1" applyFont="1" applyBorder="1" applyAlignment="1">
      <alignment horizontal="center" vertical="center"/>
    </xf>
    <xf numFmtId="38" fontId="3" fillId="0" borderId="39" xfId="1" quotePrefix="1" applyFont="1" applyBorder="1" applyAlignment="1">
      <alignment horizontal="center" vertical="center"/>
    </xf>
    <xf numFmtId="38" fontId="3" fillId="0" borderId="5" xfId="1" quotePrefix="1" applyFont="1" applyBorder="1" applyAlignment="1">
      <alignment horizontal="center" vertical="center"/>
    </xf>
    <xf numFmtId="38" fontId="3" fillId="0" borderId="5" xfId="1" quotePrefix="1" applyFont="1" applyBorder="1" applyAlignment="1">
      <alignment horizontal="right" vertical="center" shrinkToFit="1"/>
    </xf>
    <xf numFmtId="38" fontId="3" fillId="0" borderId="142" xfId="1" quotePrefix="1" applyFont="1" applyBorder="1" applyAlignment="1">
      <alignment horizontal="right" vertical="center" shrinkToFit="1"/>
    </xf>
    <xf numFmtId="38" fontId="3" fillId="2" borderId="143" xfId="1" quotePrefix="1" applyFont="1" applyFill="1" applyBorder="1" applyAlignment="1">
      <alignment horizontal="center" vertical="center" shrinkToFit="1"/>
    </xf>
    <xf numFmtId="38" fontId="3" fillId="2" borderId="5" xfId="1" quotePrefix="1" applyFont="1" applyFill="1" applyBorder="1" applyAlignment="1">
      <alignment horizontal="center" vertical="center" shrinkToFit="1"/>
    </xf>
    <xf numFmtId="38" fontId="3" fillId="2" borderId="142" xfId="1" quotePrefix="1" applyFont="1" applyFill="1" applyBorder="1" applyAlignment="1">
      <alignment horizontal="center" vertical="center" shrinkToFit="1"/>
    </xf>
    <xf numFmtId="38" fontId="3" fillId="0" borderId="143" xfId="1" quotePrefix="1" applyFont="1" applyBorder="1" applyAlignment="1">
      <alignment horizontal="center" vertical="center" shrinkToFit="1"/>
    </xf>
    <xf numFmtId="38" fontId="3" fillId="0" borderId="5" xfId="1" quotePrefix="1" applyFont="1" applyBorder="1" applyAlignment="1">
      <alignment horizontal="center" vertical="center" shrinkToFit="1"/>
    </xf>
    <xf numFmtId="38" fontId="3" fillId="0" borderId="142" xfId="1" quotePrefix="1" applyFont="1" applyBorder="1" applyAlignment="1">
      <alignment horizontal="center" vertical="center" shrinkToFit="1"/>
    </xf>
    <xf numFmtId="0" fontId="3" fillId="0" borderId="143" xfId="0" quotePrefix="1" applyFont="1" applyBorder="1" applyAlignment="1">
      <alignment horizontal="center" vertical="center" shrinkToFit="1"/>
    </xf>
    <xf numFmtId="0" fontId="3" fillId="0" borderId="142" xfId="0" quotePrefix="1" applyFont="1" applyBorder="1" applyAlignment="1">
      <alignment horizontal="center" vertical="center" shrinkToFit="1"/>
    </xf>
    <xf numFmtId="0" fontId="3" fillId="0" borderId="144" xfId="0" quotePrefix="1" applyFont="1" applyBorder="1" applyAlignment="1">
      <alignment horizontal="center" vertical="center" wrapText="1" shrinkToFit="1"/>
    </xf>
    <xf numFmtId="0" fontId="3" fillId="0" borderId="145" xfId="0" quotePrefix="1" applyFont="1" applyBorder="1" applyAlignment="1">
      <alignment horizontal="center" vertical="center" wrapText="1" shrinkToFit="1"/>
    </xf>
    <xf numFmtId="0" fontId="3" fillId="0" borderId="146" xfId="0" quotePrefix="1" applyFont="1" applyBorder="1" applyAlignment="1">
      <alignment horizontal="center" vertical="center" wrapText="1" shrinkToFit="1"/>
    </xf>
    <xf numFmtId="0" fontId="3" fillId="2" borderId="143" xfId="0" quotePrefix="1" applyFont="1" applyFill="1" applyBorder="1" applyAlignment="1">
      <alignment horizontal="center" vertical="center" shrinkToFit="1"/>
    </xf>
    <xf numFmtId="0" fontId="3" fillId="2" borderId="5" xfId="0" quotePrefix="1" applyFont="1" applyFill="1" applyBorder="1" applyAlignment="1">
      <alignment horizontal="center" vertical="center" shrinkToFit="1"/>
    </xf>
    <xf numFmtId="0" fontId="3" fillId="2" borderId="142" xfId="0" quotePrefix="1" applyFont="1" applyFill="1" applyBorder="1" applyAlignment="1">
      <alignment horizontal="center" vertical="center" shrinkToFit="1"/>
    </xf>
    <xf numFmtId="38" fontId="3" fillId="0" borderId="147" xfId="1" quotePrefix="1" applyFont="1" applyBorder="1" applyAlignment="1">
      <alignment horizontal="center" vertical="center" shrinkToFit="1"/>
    </xf>
    <xf numFmtId="38" fontId="3" fillId="0" borderId="15" xfId="1" quotePrefix="1" applyFont="1" applyBorder="1" applyAlignment="1">
      <alignment horizontal="center" vertical="center" shrinkToFit="1"/>
    </xf>
    <xf numFmtId="38" fontId="3" fillId="0" borderId="148" xfId="1" quotePrefix="1" applyFont="1" applyBorder="1" applyAlignment="1">
      <alignment horizontal="center" vertical="center" shrinkToFit="1"/>
    </xf>
    <xf numFmtId="0" fontId="3" fillId="0" borderId="147" xfId="0" quotePrefix="1" applyFont="1" applyBorder="1" applyAlignment="1">
      <alignment horizontal="center" vertical="center" shrinkToFit="1"/>
    </xf>
    <xf numFmtId="0" fontId="3" fillId="0" borderId="148" xfId="0" quotePrefix="1" applyFont="1" applyBorder="1" applyAlignment="1">
      <alignment horizontal="center" vertical="center" shrinkToFit="1"/>
    </xf>
    <xf numFmtId="0" fontId="3" fillId="0" borderId="149" xfId="0" quotePrefix="1" applyFont="1" applyBorder="1" applyAlignment="1">
      <alignment horizontal="center" vertical="center" shrinkToFit="1"/>
    </xf>
    <xf numFmtId="0" fontId="3" fillId="0" borderId="150" xfId="0" quotePrefix="1" applyFont="1" applyBorder="1" applyAlignment="1">
      <alignment horizontal="center" vertical="center" shrinkToFit="1"/>
    </xf>
    <xf numFmtId="0" fontId="3" fillId="0" borderId="151" xfId="0" quotePrefix="1" applyFont="1" applyBorder="1" applyAlignment="1">
      <alignment horizontal="center" vertical="center" shrinkToFit="1"/>
    </xf>
    <xf numFmtId="0" fontId="3" fillId="0" borderId="6" xfId="0" quotePrefix="1" applyFont="1" applyBorder="1" applyAlignment="1">
      <alignment horizontal="center" vertical="center" shrinkToFit="1"/>
    </xf>
    <xf numFmtId="38" fontId="3" fillId="0" borderId="4" xfId="1" quotePrefix="1" applyFont="1" applyBorder="1" applyAlignment="1">
      <alignment horizontal="center" vertical="center" shrinkToFit="1"/>
    </xf>
    <xf numFmtId="0" fontId="3" fillId="0" borderId="152" xfId="0" quotePrefix="1" applyFont="1" applyBorder="1" applyAlignment="1">
      <alignment horizontal="center" vertical="center" wrapText="1" shrinkToFit="1"/>
    </xf>
    <xf numFmtId="0" fontId="3" fillId="0" borderId="153" xfId="0" quotePrefix="1" applyFont="1" applyBorder="1" applyAlignment="1">
      <alignment horizontal="center" vertical="center" wrapText="1" shrinkToFit="1"/>
    </xf>
    <xf numFmtId="0" fontId="3" fillId="0" borderId="154" xfId="0" quotePrefix="1" applyFont="1" applyBorder="1" applyAlignment="1">
      <alignment horizontal="center" vertical="center" wrapText="1" shrinkToFit="1"/>
    </xf>
    <xf numFmtId="0" fontId="3" fillId="0" borderId="4" xfId="0" quotePrefix="1" applyFont="1" applyBorder="1" applyAlignment="1">
      <alignment horizontal="center" vertical="center"/>
    </xf>
    <xf numFmtId="0" fontId="3" fillId="0" borderId="66" xfId="0" quotePrefix="1" applyFont="1" applyBorder="1" applyAlignment="1">
      <alignment horizontal="center" vertical="center"/>
    </xf>
    <xf numFmtId="38" fontId="3" fillId="0" borderId="155" xfId="1" quotePrefix="1" applyFont="1" applyBorder="1" applyAlignment="1">
      <alignment horizontal="center" vertical="center"/>
    </xf>
    <xf numFmtId="38" fontId="3" fillId="0" borderId="150" xfId="1" quotePrefix="1" applyFont="1" applyBorder="1" applyAlignment="1">
      <alignment horizontal="center" vertical="center"/>
    </xf>
    <xf numFmtId="38" fontId="3" fillId="0" borderId="150" xfId="1" quotePrefix="1" applyFont="1" applyBorder="1" applyAlignment="1">
      <alignment horizontal="right" vertical="center" shrinkToFit="1"/>
    </xf>
    <xf numFmtId="38" fontId="3" fillId="0" borderId="156" xfId="1" quotePrefix="1" applyFont="1" applyBorder="1" applyAlignment="1">
      <alignment horizontal="right" vertical="center" shrinkToFit="1"/>
    </xf>
    <xf numFmtId="38" fontId="3" fillId="2" borderId="147" xfId="1" quotePrefix="1" applyFont="1" applyFill="1" applyBorder="1" applyAlignment="1">
      <alignment horizontal="center" vertical="center" shrinkToFit="1"/>
    </xf>
    <xf numFmtId="38" fontId="3" fillId="2" borderId="15" xfId="1" quotePrefix="1" applyFont="1" applyFill="1" applyBorder="1" applyAlignment="1">
      <alignment horizontal="center" vertical="center" shrinkToFit="1"/>
    </xf>
    <xf numFmtId="38" fontId="3" fillId="2" borderId="148" xfId="1" quotePrefix="1" applyFont="1" applyFill="1" applyBorder="1" applyAlignment="1">
      <alignment horizontal="center" vertical="center" shrinkToFit="1"/>
    </xf>
    <xf numFmtId="38" fontId="3" fillId="0" borderId="152" xfId="1" quotePrefix="1" applyFont="1" applyBorder="1" applyAlignment="1">
      <alignment horizontal="center" vertical="center" shrinkToFit="1"/>
    </xf>
    <xf numFmtId="38" fontId="3" fillId="0" borderId="153" xfId="1" quotePrefix="1" applyFont="1" applyBorder="1" applyAlignment="1">
      <alignment horizontal="center" vertical="center" shrinkToFit="1"/>
    </xf>
    <xf numFmtId="38" fontId="3" fillId="0" borderId="157" xfId="1" quotePrefix="1" applyFont="1" applyBorder="1" applyAlignment="1">
      <alignment horizontal="center" vertical="center" shrinkToFit="1"/>
    </xf>
    <xf numFmtId="0" fontId="3" fillId="0" borderId="144" xfId="0" quotePrefix="1" applyFont="1" applyBorder="1" applyAlignment="1">
      <alignment horizontal="center" vertical="center" shrinkToFit="1"/>
    </xf>
    <xf numFmtId="0" fontId="3" fillId="0" borderId="145" xfId="0" quotePrefix="1" applyFont="1" applyBorder="1" applyAlignment="1">
      <alignment horizontal="center" vertical="center" shrinkToFit="1"/>
    </xf>
    <xf numFmtId="0" fontId="3" fillId="0" borderId="146" xfId="0" quotePrefix="1" applyFont="1" applyBorder="1" applyAlignment="1">
      <alignment horizontal="center" vertical="center" shrinkToFit="1"/>
    </xf>
    <xf numFmtId="0" fontId="3" fillId="0" borderId="14" xfId="0" quotePrefix="1" applyFont="1" applyBorder="1" applyAlignment="1">
      <alignment horizontal="center" vertical="center" shrinkToFit="1"/>
    </xf>
    <xf numFmtId="0" fontId="3" fillId="0" borderId="16" xfId="0" quotePrefix="1" applyFont="1" applyBorder="1" applyAlignment="1">
      <alignment horizontal="center" vertical="center" shrinkToFit="1"/>
    </xf>
    <xf numFmtId="38" fontId="3" fillId="0" borderId="158" xfId="1" quotePrefix="1" applyFont="1" applyBorder="1" applyAlignment="1">
      <alignment horizontal="center" vertical="center" shrinkToFit="1"/>
    </xf>
    <xf numFmtId="38" fontId="3" fillId="0" borderId="150" xfId="1" quotePrefix="1" applyFont="1" applyBorder="1" applyAlignment="1">
      <alignment horizontal="center" vertical="center" shrinkToFit="1"/>
    </xf>
    <xf numFmtId="0" fontId="3" fillId="2" borderId="149" xfId="0" quotePrefix="1" applyFont="1" applyFill="1" applyBorder="1" applyAlignment="1">
      <alignment horizontal="center" vertical="center" shrinkToFit="1"/>
    </xf>
    <xf numFmtId="0" fontId="3" fillId="2" borderId="150" xfId="0" quotePrefix="1" applyFont="1" applyFill="1" applyBorder="1" applyAlignment="1">
      <alignment horizontal="center" vertical="center" shrinkToFit="1"/>
    </xf>
    <xf numFmtId="0" fontId="3" fillId="2" borderId="156" xfId="0" quotePrefix="1" applyFont="1" applyFill="1" applyBorder="1" applyAlignment="1">
      <alignment horizontal="center" vertical="center" shrinkToFit="1"/>
    </xf>
    <xf numFmtId="38" fontId="3" fillId="0" borderId="149" xfId="1" quotePrefix="1" applyFont="1" applyBorder="1" applyAlignment="1">
      <alignment horizontal="center" vertical="center" shrinkToFit="1"/>
    </xf>
    <xf numFmtId="38" fontId="3" fillId="0" borderId="156" xfId="1" quotePrefix="1" applyFont="1" applyBorder="1" applyAlignment="1">
      <alignment horizontal="center" vertical="center" shrinkToFit="1"/>
    </xf>
    <xf numFmtId="38" fontId="3" fillId="0" borderId="159" xfId="1" quotePrefix="1" applyFont="1" applyBorder="1" applyAlignment="1">
      <alignment horizontal="center" vertical="center" shrinkToFit="1"/>
    </xf>
    <xf numFmtId="38" fontId="3" fillId="0" borderId="160" xfId="1" quotePrefix="1" applyFont="1" applyBorder="1" applyAlignment="1">
      <alignment horizontal="center" vertical="center" shrinkToFit="1"/>
    </xf>
    <xf numFmtId="38" fontId="3" fillId="0" borderId="160" xfId="1" quotePrefix="1" applyFont="1" applyBorder="1" applyAlignment="1">
      <alignment horizontal="right" vertical="center" shrinkToFit="1"/>
    </xf>
    <xf numFmtId="38" fontId="3" fillId="0" borderId="161" xfId="1" quotePrefix="1" applyFont="1" applyBorder="1" applyAlignment="1">
      <alignment horizontal="right" vertical="center" shrinkToFit="1"/>
    </xf>
    <xf numFmtId="38" fontId="3" fillId="2" borderId="159" xfId="1" quotePrefix="1" applyFont="1" applyFill="1" applyBorder="1" applyAlignment="1">
      <alignment horizontal="center" vertical="center" shrinkToFit="1"/>
    </xf>
    <xf numFmtId="38" fontId="3" fillId="2" borderId="160" xfId="1" quotePrefix="1" applyFont="1" applyFill="1" applyBorder="1" applyAlignment="1">
      <alignment horizontal="center" vertical="center" shrinkToFit="1"/>
    </xf>
    <xf numFmtId="38" fontId="3" fillId="2" borderId="161" xfId="1" quotePrefix="1" applyFont="1" applyFill="1" applyBorder="1" applyAlignment="1">
      <alignment horizontal="center" vertical="center" shrinkToFit="1"/>
    </xf>
    <xf numFmtId="38" fontId="3" fillId="0" borderId="161" xfId="1" quotePrefix="1" applyFont="1" applyBorder="1" applyAlignment="1">
      <alignment horizontal="center" vertical="center" shrinkToFit="1"/>
    </xf>
    <xf numFmtId="0" fontId="3" fillId="0" borderId="159" xfId="0" quotePrefix="1" applyFont="1" applyBorder="1" applyAlignment="1">
      <alignment horizontal="center" vertical="center" shrinkToFit="1"/>
    </xf>
    <xf numFmtId="0" fontId="3" fillId="0" borderId="161" xfId="0" quotePrefix="1" applyFont="1" applyBorder="1" applyAlignment="1">
      <alignment horizontal="center" vertical="center" shrinkToFit="1"/>
    </xf>
    <xf numFmtId="0" fontId="3" fillId="0" borderId="157" xfId="0" quotePrefix="1" applyFont="1" applyBorder="1" applyAlignment="1">
      <alignment horizontal="center" vertical="center" wrapText="1" shrinkToFit="1"/>
    </xf>
    <xf numFmtId="38" fontId="3" fillId="0" borderId="162" xfId="1" quotePrefix="1" applyFont="1" applyBorder="1" applyAlignment="1">
      <alignment horizontal="center" vertical="center"/>
    </xf>
    <xf numFmtId="38" fontId="3" fillId="0" borderId="153" xfId="1" quotePrefix="1" applyFont="1" applyBorder="1" applyAlignment="1">
      <alignment horizontal="center" vertical="center"/>
    </xf>
    <xf numFmtId="38" fontId="3" fillId="0" borderId="163" xfId="1" quotePrefix="1" applyFont="1" applyBorder="1" applyAlignment="1">
      <alignment horizontal="right" vertical="center" shrinkToFit="1"/>
    </xf>
    <xf numFmtId="38" fontId="3" fillId="0" borderId="164" xfId="1" quotePrefix="1" applyFont="1" applyBorder="1" applyAlignment="1">
      <alignment horizontal="right" vertical="center" shrinkToFit="1"/>
    </xf>
    <xf numFmtId="38" fontId="3" fillId="0" borderId="153" xfId="1" quotePrefix="1" applyFont="1" applyBorder="1" applyAlignment="1">
      <alignment horizontal="right" vertical="center" shrinkToFit="1"/>
    </xf>
    <xf numFmtId="38" fontId="3" fillId="0" borderId="157" xfId="1" quotePrefix="1" applyFont="1" applyBorder="1" applyAlignment="1">
      <alignment horizontal="right" vertical="center" shrinkToFit="1"/>
    </xf>
    <xf numFmtId="0" fontId="3" fillId="2" borderId="152" xfId="0" quotePrefix="1" applyFont="1" applyFill="1" applyBorder="1" applyAlignment="1">
      <alignment horizontal="center" vertical="center" shrinkToFit="1"/>
    </xf>
    <xf numFmtId="0" fontId="3" fillId="2" borderId="153" xfId="0" quotePrefix="1" applyFont="1" applyFill="1" applyBorder="1" applyAlignment="1">
      <alignment horizontal="center" vertical="center" shrinkToFit="1"/>
    </xf>
    <xf numFmtId="0" fontId="3" fillId="2" borderId="157" xfId="0" quotePrefix="1" applyFont="1" applyFill="1" applyBorder="1" applyAlignment="1">
      <alignment horizontal="center" vertical="center" shrinkToFit="1"/>
    </xf>
    <xf numFmtId="0" fontId="3" fillId="0" borderId="152" xfId="0" quotePrefix="1" applyFont="1" applyBorder="1" applyAlignment="1">
      <alignment horizontal="center" vertical="center" shrinkToFit="1"/>
    </xf>
    <xf numFmtId="0" fontId="3" fillId="0" borderId="153" xfId="0" quotePrefix="1" applyFont="1" applyBorder="1" applyAlignment="1">
      <alignment horizontal="center" vertical="center" shrinkToFit="1"/>
    </xf>
    <xf numFmtId="0" fontId="3" fillId="0" borderId="157" xfId="0" quotePrefix="1" applyFont="1" applyBorder="1" applyAlignment="1">
      <alignment horizontal="center" vertical="center" shrinkToFit="1"/>
    </xf>
    <xf numFmtId="0" fontId="3" fillId="0" borderId="4" xfId="0" quotePrefix="1" applyFont="1" applyBorder="1" applyAlignment="1">
      <alignment horizontal="center" vertical="center" shrinkToFit="1"/>
    </xf>
    <xf numFmtId="38" fontId="3" fillId="2" borderId="152" xfId="1" quotePrefix="1" applyFont="1" applyFill="1" applyBorder="1" applyAlignment="1">
      <alignment horizontal="center" vertical="center" shrinkToFit="1"/>
    </xf>
    <xf numFmtId="38" fontId="3" fillId="2" borderId="153" xfId="1" quotePrefix="1" applyFont="1" applyFill="1" applyBorder="1" applyAlignment="1">
      <alignment horizontal="center" vertical="center" shrinkToFit="1"/>
    </xf>
    <xf numFmtId="38" fontId="3" fillId="2" borderId="157" xfId="1" quotePrefix="1" applyFont="1" applyFill="1" applyBorder="1" applyAlignment="1">
      <alignment horizontal="center" vertical="center" shrinkToFit="1"/>
    </xf>
    <xf numFmtId="0" fontId="3" fillId="0" borderId="165" xfId="0" quotePrefix="1" applyFont="1" applyBorder="1" applyAlignment="1">
      <alignment horizontal="center" vertical="center" shrinkToFit="1"/>
    </xf>
    <xf numFmtId="0" fontId="3" fillId="0" borderId="5" xfId="0" quotePrefix="1" applyFont="1" applyBorder="1" applyAlignment="1">
      <alignment horizontal="center" vertical="center" shrinkToFit="1"/>
    </xf>
    <xf numFmtId="38" fontId="3" fillId="0" borderId="166" xfId="1" quotePrefix="1" applyFont="1" applyBorder="1" applyAlignment="1">
      <alignment horizontal="center" vertical="center"/>
    </xf>
    <xf numFmtId="38" fontId="3" fillId="0" borderId="167" xfId="1" quotePrefix="1" applyFont="1" applyBorder="1" applyAlignment="1">
      <alignment horizontal="center" vertical="center"/>
    </xf>
    <xf numFmtId="38" fontId="3" fillId="0" borderId="47" xfId="1" quotePrefix="1" applyFont="1" applyBorder="1" applyAlignment="1">
      <alignment horizontal="right" vertical="center" shrinkToFit="1"/>
    </xf>
    <xf numFmtId="38" fontId="3" fillId="0" borderId="168" xfId="1" quotePrefix="1" applyFont="1" applyBorder="1" applyAlignment="1">
      <alignment horizontal="right" vertical="center" shrinkToFit="1"/>
    </xf>
    <xf numFmtId="38" fontId="3" fillId="2" borderId="169" xfId="1" quotePrefix="1" applyFont="1" applyFill="1" applyBorder="1" applyAlignment="1">
      <alignment horizontal="center" vertical="center" shrinkToFit="1"/>
    </xf>
    <xf numFmtId="38" fontId="3" fillId="2" borderId="47" xfId="1" quotePrefix="1" applyFont="1" applyFill="1" applyBorder="1" applyAlignment="1">
      <alignment horizontal="center" vertical="center" shrinkToFit="1"/>
    </xf>
    <xf numFmtId="38" fontId="3" fillId="2" borderId="168" xfId="1" quotePrefix="1" applyFont="1" applyFill="1" applyBorder="1" applyAlignment="1">
      <alignment horizontal="center" vertical="center" shrinkToFit="1"/>
    </xf>
    <xf numFmtId="38" fontId="3" fillId="0" borderId="170" xfId="1" quotePrefix="1" applyFont="1" applyBorder="1" applyAlignment="1">
      <alignment horizontal="center" vertical="center" shrinkToFit="1"/>
    </xf>
    <xf numFmtId="38" fontId="3" fillId="0" borderId="167" xfId="1" quotePrefix="1" applyFont="1" applyBorder="1" applyAlignment="1">
      <alignment horizontal="center" vertical="center" shrinkToFit="1"/>
    </xf>
    <xf numFmtId="38" fontId="3" fillId="0" borderId="171" xfId="1" quotePrefix="1" applyFont="1" applyBorder="1" applyAlignment="1">
      <alignment horizontal="center" vertical="center" shrinkToFit="1"/>
    </xf>
    <xf numFmtId="0" fontId="3" fillId="0" borderId="169" xfId="0" quotePrefix="1" applyFont="1" applyBorder="1" applyAlignment="1">
      <alignment horizontal="center" vertical="center" shrinkToFit="1"/>
    </xf>
    <xf numFmtId="0" fontId="3" fillId="0" borderId="168" xfId="0" quotePrefix="1" applyFont="1" applyBorder="1" applyAlignment="1">
      <alignment horizontal="center" vertical="center" shrinkToFit="1"/>
    </xf>
    <xf numFmtId="0" fontId="3" fillId="0" borderId="172" xfId="0" quotePrefix="1" applyFont="1" applyBorder="1" applyAlignment="1">
      <alignment horizontal="center" vertical="center" shrinkToFit="1"/>
    </xf>
    <xf numFmtId="0" fontId="3" fillId="0" borderId="50" xfId="0" quotePrefix="1" applyFont="1" applyBorder="1" applyAlignment="1">
      <alignment horizontal="center" vertical="center" shrinkToFit="1"/>
    </xf>
    <xf numFmtId="0" fontId="3" fillId="0" borderId="51" xfId="0" quotePrefix="1" applyFont="1" applyBorder="1" applyAlignment="1">
      <alignment horizontal="center" vertical="center" shrinkToFit="1"/>
    </xf>
    <xf numFmtId="0" fontId="3" fillId="0" borderId="69" xfId="0" quotePrefix="1" applyFont="1" applyBorder="1" applyAlignment="1">
      <alignment horizontal="center" vertical="center" shrinkToFit="1"/>
    </xf>
    <xf numFmtId="38" fontId="3" fillId="0" borderId="167" xfId="1" quotePrefix="1" applyFont="1" applyBorder="1" applyAlignment="1">
      <alignment horizontal="right" vertical="center" shrinkToFit="1"/>
    </xf>
    <xf numFmtId="38" fontId="3" fillId="0" borderId="171" xfId="1" quotePrefix="1" applyFont="1" applyBorder="1" applyAlignment="1">
      <alignment horizontal="right" vertical="center" shrinkToFit="1"/>
    </xf>
    <xf numFmtId="0" fontId="3" fillId="2" borderId="170" xfId="0" quotePrefix="1" applyFont="1" applyFill="1" applyBorder="1" applyAlignment="1">
      <alignment horizontal="center" vertical="center" shrinkToFit="1"/>
    </xf>
    <xf numFmtId="0" fontId="3" fillId="2" borderId="167" xfId="0" quotePrefix="1" applyFont="1" applyFill="1" applyBorder="1" applyAlignment="1">
      <alignment horizontal="center" vertical="center" shrinkToFit="1"/>
    </xf>
    <xf numFmtId="0" fontId="3" fillId="2" borderId="171" xfId="0" quotePrefix="1" applyFont="1" applyFill="1" applyBorder="1" applyAlignment="1">
      <alignment horizontal="center" vertical="center" shrinkToFit="1"/>
    </xf>
    <xf numFmtId="38" fontId="3" fillId="2" borderId="170" xfId="1" quotePrefix="1" applyFont="1" applyFill="1" applyBorder="1" applyAlignment="1">
      <alignment horizontal="center" vertical="center" shrinkToFit="1"/>
    </xf>
    <xf numFmtId="38" fontId="3" fillId="2" borderId="167" xfId="1" quotePrefix="1" applyFont="1" applyFill="1" applyBorder="1" applyAlignment="1">
      <alignment horizontal="center" vertical="center" shrinkToFit="1"/>
    </xf>
    <xf numFmtId="38" fontId="3" fillId="2" borderId="171" xfId="1" quotePrefix="1" applyFont="1" applyFill="1" applyBorder="1" applyAlignment="1">
      <alignment horizontal="center" vertical="center" shrinkToFit="1"/>
    </xf>
    <xf numFmtId="0" fontId="3" fillId="0" borderId="170" xfId="0" quotePrefix="1" applyFont="1" applyBorder="1" applyAlignment="1">
      <alignment horizontal="center" vertical="center" shrinkToFit="1"/>
    </xf>
    <xf numFmtId="0" fontId="3" fillId="0" borderId="171" xfId="0" quotePrefix="1" applyFont="1" applyBorder="1" applyAlignment="1">
      <alignment horizontal="center" vertical="center" shrinkToFit="1"/>
    </xf>
    <xf numFmtId="0" fontId="3" fillId="0" borderId="167" xfId="0" quotePrefix="1" applyFont="1" applyBorder="1" applyAlignment="1">
      <alignment horizontal="center" vertical="center" shrinkToFit="1"/>
    </xf>
    <xf numFmtId="0" fontId="3" fillId="0" borderId="173" xfId="0" quotePrefix="1" applyFont="1" applyBorder="1" applyAlignment="1">
      <alignment horizontal="center" vertical="center" shrinkToFit="1"/>
    </xf>
    <xf numFmtId="0" fontId="3" fillId="0" borderId="69" xfId="0" quotePrefix="1" applyFont="1" applyBorder="1" applyAlignment="1">
      <alignment horizontal="center" vertical="center"/>
    </xf>
    <xf numFmtId="0" fontId="3" fillId="0" borderId="70" xfId="0" quotePrefix="1" applyFont="1" applyBorder="1" applyAlignment="1">
      <alignment horizontal="center" vertical="center"/>
    </xf>
    <xf numFmtId="0" fontId="4" fillId="0" borderId="0" xfId="0" applyFont="1" applyAlignment="1">
      <alignment horizontal="center" vertical="center" shrinkToFit="1"/>
    </xf>
    <xf numFmtId="0" fontId="3" fillId="0" borderId="104" xfId="0" applyFont="1" applyBorder="1" applyAlignment="1">
      <alignment horizontal="center" vertical="center" shrinkToFit="1"/>
    </xf>
    <xf numFmtId="0" fontId="3" fillId="0" borderId="105" xfId="0" applyFont="1" applyBorder="1" applyAlignment="1">
      <alignment horizontal="center" vertical="center" shrinkToFit="1"/>
    </xf>
    <xf numFmtId="0" fontId="3" fillId="0" borderId="103" xfId="0" applyFont="1" applyBorder="1" applyAlignment="1">
      <alignment horizontal="center" vertical="center" shrinkToFit="1"/>
    </xf>
    <xf numFmtId="0" fontId="3" fillId="0" borderId="103" xfId="0" applyFont="1" applyBorder="1" applyAlignment="1">
      <alignment horizontal="center" vertical="center" wrapText="1" shrinkToFit="1"/>
    </xf>
    <xf numFmtId="0" fontId="3" fillId="0" borderId="105" xfId="0" applyFont="1" applyBorder="1" applyAlignment="1">
      <alignment horizontal="center" vertical="center" wrapText="1" shrinkToFit="1"/>
    </xf>
    <xf numFmtId="0" fontId="3" fillId="0" borderId="174" xfId="0" applyFont="1" applyBorder="1" applyAlignment="1">
      <alignment horizontal="center" vertical="center" shrinkToFit="1"/>
    </xf>
    <xf numFmtId="0" fontId="3" fillId="0" borderId="175" xfId="0" applyFont="1" applyBorder="1" applyAlignment="1">
      <alignment horizontal="center" vertical="center" shrinkToFit="1"/>
    </xf>
    <xf numFmtId="0" fontId="3" fillId="0" borderId="175" xfId="0" applyFont="1" applyBorder="1" applyAlignment="1">
      <alignment horizontal="center" vertical="center" wrapText="1" shrinkToFit="1"/>
    </xf>
    <xf numFmtId="0" fontId="3" fillId="0" borderId="174" xfId="0" applyFont="1" applyBorder="1" applyAlignment="1">
      <alignment horizontal="center" vertical="center" wrapText="1"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62E6F-C14A-40D2-B21C-4D968F485D38}">
  <sheetPr>
    <tabColor rgb="FFFFFF00"/>
  </sheetPr>
  <dimension ref="A1:DB263"/>
  <sheetViews>
    <sheetView tabSelected="1" view="pageBreakPreview" zoomScale="94" zoomScaleNormal="90" zoomScaleSheetLayoutView="94" workbookViewId="0"/>
  </sheetViews>
  <sheetFormatPr defaultRowHeight="13.5"/>
  <cols>
    <col min="1" max="24" width="1.625" customWidth="1"/>
    <col min="25" max="25" width="1.875" customWidth="1"/>
    <col min="26" max="44" width="1.625" customWidth="1"/>
    <col min="45" max="45" width="1.5" customWidth="1"/>
    <col min="46" max="106" width="1.625" customWidth="1"/>
  </cols>
  <sheetData>
    <row r="1" spans="1:106" ht="18" customHeight="1">
      <c r="A1" s="2" t="s">
        <v>175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1:106" ht="36.75" customHeight="1">
      <c r="A2" s="31" t="s">
        <v>174</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8"/>
    </row>
    <row r="3" spans="1:106" ht="7.5" customHeight="1" thickBo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row>
    <row r="4" spans="1:106" ht="38.25" customHeight="1" thickBot="1">
      <c r="A4" s="177" t="s">
        <v>37</v>
      </c>
      <c r="B4" s="573"/>
      <c r="C4" s="572" t="s">
        <v>173</v>
      </c>
      <c r="D4" s="571"/>
      <c r="E4" s="571"/>
      <c r="F4" s="571"/>
      <c r="G4" s="571"/>
      <c r="H4" s="571"/>
      <c r="I4" s="571"/>
      <c r="J4" s="571"/>
      <c r="K4" s="571"/>
      <c r="L4" s="571"/>
      <c r="M4" s="571"/>
      <c r="N4" s="571"/>
      <c r="O4" s="577"/>
      <c r="P4" s="579" t="s">
        <v>172</v>
      </c>
      <c r="Q4" s="578"/>
      <c r="R4" s="576" t="s">
        <v>171</v>
      </c>
      <c r="S4" s="571"/>
      <c r="T4" s="571"/>
      <c r="U4" s="571"/>
      <c r="V4" s="571"/>
      <c r="W4" s="577"/>
      <c r="X4" s="576" t="s">
        <v>170</v>
      </c>
      <c r="Y4" s="571"/>
      <c r="Z4" s="571"/>
      <c r="AA4" s="577"/>
      <c r="AB4" s="576" t="s">
        <v>169</v>
      </c>
      <c r="AC4" s="571"/>
      <c r="AD4" s="571"/>
      <c r="AE4" s="571"/>
      <c r="AF4" s="571"/>
      <c r="AG4" s="571"/>
      <c r="AH4" s="571"/>
      <c r="AI4" s="573"/>
      <c r="AJ4" s="572" t="s">
        <v>37</v>
      </c>
      <c r="AK4" s="573"/>
      <c r="AL4" s="572" t="s">
        <v>173</v>
      </c>
      <c r="AM4" s="571"/>
      <c r="AN4" s="571"/>
      <c r="AO4" s="571"/>
      <c r="AP4" s="571"/>
      <c r="AQ4" s="571"/>
      <c r="AR4" s="571"/>
      <c r="AS4" s="571"/>
      <c r="AT4" s="571"/>
      <c r="AU4" s="571"/>
      <c r="AV4" s="571"/>
      <c r="AW4" s="571"/>
      <c r="AX4" s="573"/>
      <c r="AY4" s="575" t="s">
        <v>172</v>
      </c>
      <c r="AZ4" s="574"/>
      <c r="BA4" s="572" t="s">
        <v>171</v>
      </c>
      <c r="BB4" s="571"/>
      <c r="BC4" s="571"/>
      <c r="BD4" s="571"/>
      <c r="BE4" s="571"/>
      <c r="BF4" s="573"/>
      <c r="BG4" s="572" t="s">
        <v>170</v>
      </c>
      <c r="BH4" s="571"/>
      <c r="BI4" s="571"/>
      <c r="BJ4" s="577"/>
      <c r="BK4" s="576" t="s">
        <v>169</v>
      </c>
      <c r="BL4" s="571"/>
      <c r="BM4" s="571"/>
      <c r="BN4" s="571"/>
      <c r="BO4" s="571"/>
      <c r="BP4" s="571"/>
      <c r="BQ4" s="571"/>
      <c r="BR4" s="573"/>
      <c r="BS4" s="572" t="s">
        <v>37</v>
      </c>
      <c r="BT4" s="573"/>
      <c r="BU4" s="572" t="s">
        <v>173</v>
      </c>
      <c r="BV4" s="571"/>
      <c r="BW4" s="571"/>
      <c r="BX4" s="571"/>
      <c r="BY4" s="571"/>
      <c r="BZ4" s="571"/>
      <c r="CA4" s="571"/>
      <c r="CB4" s="571"/>
      <c r="CC4" s="571"/>
      <c r="CD4" s="571"/>
      <c r="CE4" s="571"/>
      <c r="CF4" s="571"/>
      <c r="CG4" s="573"/>
      <c r="CH4" s="575" t="s">
        <v>172</v>
      </c>
      <c r="CI4" s="574"/>
      <c r="CJ4" s="572" t="s">
        <v>171</v>
      </c>
      <c r="CK4" s="571"/>
      <c r="CL4" s="571"/>
      <c r="CM4" s="571"/>
      <c r="CN4" s="571"/>
      <c r="CO4" s="573"/>
      <c r="CP4" s="572" t="s">
        <v>170</v>
      </c>
      <c r="CQ4" s="571"/>
      <c r="CR4" s="571"/>
      <c r="CS4" s="573"/>
      <c r="CT4" s="572" t="s">
        <v>169</v>
      </c>
      <c r="CU4" s="571"/>
      <c r="CV4" s="571"/>
      <c r="CW4" s="571"/>
      <c r="CX4" s="571"/>
      <c r="CY4" s="571"/>
      <c r="CZ4" s="571"/>
      <c r="DA4" s="176"/>
      <c r="DB4" s="570"/>
    </row>
    <row r="5" spans="1:106" ht="38.1" customHeight="1">
      <c r="A5" s="569">
        <v>1</v>
      </c>
      <c r="B5" s="568"/>
      <c r="C5" s="567" t="s">
        <v>168</v>
      </c>
      <c r="D5" s="566"/>
      <c r="E5" s="566"/>
      <c r="F5" s="566"/>
      <c r="G5" s="566"/>
      <c r="H5" s="566"/>
      <c r="I5" s="566"/>
      <c r="J5" s="566"/>
      <c r="K5" s="566"/>
      <c r="L5" s="566"/>
      <c r="M5" s="566"/>
      <c r="N5" s="566"/>
      <c r="O5" s="564"/>
      <c r="P5" s="565" t="s">
        <v>151</v>
      </c>
      <c r="Q5" s="564"/>
      <c r="R5" s="549">
        <v>13000</v>
      </c>
      <c r="S5" s="548"/>
      <c r="T5" s="548"/>
      <c r="U5" s="548"/>
      <c r="V5" s="548"/>
      <c r="W5" s="547"/>
      <c r="X5" s="563"/>
      <c r="Y5" s="562"/>
      <c r="Z5" s="562"/>
      <c r="AA5" s="561"/>
      <c r="AB5" s="557">
        <f>R5*X5</f>
        <v>0</v>
      </c>
      <c r="AC5" s="556"/>
      <c r="AD5" s="556"/>
      <c r="AE5" s="556"/>
      <c r="AF5" s="556"/>
      <c r="AG5" s="556"/>
      <c r="AH5" s="548"/>
      <c r="AI5" s="547"/>
      <c r="AJ5" s="551">
        <v>9</v>
      </c>
      <c r="AK5" s="550"/>
      <c r="AL5" s="521" t="s">
        <v>167</v>
      </c>
      <c r="AM5" s="485"/>
      <c r="AN5" s="485"/>
      <c r="AO5" s="485"/>
      <c r="AP5" s="485"/>
      <c r="AQ5" s="485"/>
      <c r="AR5" s="485"/>
      <c r="AS5" s="485"/>
      <c r="AT5" s="485"/>
      <c r="AU5" s="485"/>
      <c r="AV5" s="485"/>
      <c r="AW5" s="485"/>
      <c r="AX5" s="484"/>
      <c r="AY5" s="551" t="s">
        <v>151</v>
      </c>
      <c r="AZ5" s="550"/>
      <c r="BA5" s="549">
        <v>13000</v>
      </c>
      <c r="BB5" s="548"/>
      <c r="BC5" s="548"/>
      <c r="BD5" s="548"/>
      <c r="BE5" s="548"/>
      <c r="BF5" s="547"/>
      <c r="BG5" s="560"/>
      <c r="BH5" s="559"/>
      <c r="BI5" s="559"/>
      <c r="BJ5" s="558"/>
      <c r="BK5" s="557">
        <f>BA5*BG5</f>
        <v>0</v>
      </c>
      <c r="BL5" s="556"/>
      <c r="BM5" s="556"/>
      <c r="BN5" s="556"/>
      <c r="BO5" s="556"/>
      <c r="BP5" s="556"/>
      <c r="BQ5" s="548"/>
      <c r="BR5" s="547"/>
      <c r="BS5" s="551">
        <v>17</v>
      </c>
      <c r="BT5" s="555"/>
      <c r="BU5" s="554" t="s">
        <v>166</v>
      </c>
      <c r="BV5" s="553"/>
      <c r="BW5" s="553"/>
      <c r="BX5" s="553"/>
      <c r="BY5" s="553"/>
      <c r="BZ5" s="553"/>
      <c r="CA5" s="553"/>
      <c r="CB5" s="553"/>
      <c r="CC5" s="553"/>
      <c r="CD5" s="553"/>
      <c r="CE5" s="553"/>
      <c r="CF5" s="553"/>
      <c r="CG5" s="552"/>
      <c r="CH5" s="551"/>
      <c r="CI5" s="550"/>
      <c r="CJ5" s="549">
        <v>10000</v>
      </c>
      <c r="CK5" s="548"/>
      <c r="CL5" s="548"/>
      <c r="CM5" s="548"/>
      <c r="CN5" s="548"/>
      <c r="CO5" s="547"/>
      <c r="CP5" s="546"/>
      <c r="CQ5" s="545"/>
      <c r="CR5" s="545"/>
      <c r="CS5" s="544"/>
      <c r="CT5" s="543">
        <f>CJ5*CP5</f>
        <v>0</v>
      </c>
      <c r="CU5" s="542"/>
      <c r="CV5" s="542"/>
      <c r="CW5" s="542"/>
      <c r="CX5" s="542"/>
      <c r="CY5" s="542"/>
      <c r="CZ5" s="541"/>
      <c r="DA5" s="540"/>
      <c r="DB5" s="424"/>
    </row>
    <row r="6" spans="1:106" ht="38.1" customHeight="1">
      <c r="A6" s="488">
        <v>2</v>
      </c>
      <c r="B6" s="487"/>
      <c r="C6" s="533" t="s">
        <v>165</v>
      </c>
      <c r="D6" s="532"/>
      <c r="E6" s="532"/>
      <c r="F6" s="532"/>
      <c r="G6" s="532"/>
      <c r="H6" s="532"/>
      <c r="I6" s="532"/>
      <c r="J6" s="532"/>
      <c r="K6" s="532"/>
      <c r="L6" s="532"/>
      <c r="M6" s="532"/>
      <c r="N6" s="532"/>
      <c r="O6" s="531"/>
      <c r="P6" s="533" t="s">
        <v>144</v>
      </c>
      <c r="Q6" s="531"/>
      <c r="R6" s="498">
        <v>13000</v>
      </c>
      <c r="S6" s="497"/>
      <c r="T6" s="497"/>
      <c r="U6" s="497"/>
      <c r="V6" s="497"/>
      <c r="W6" s="496"/>
      <c r="X6" s="537"/>
      <c r="Y6" s="536"/>
      <c r="Z6" s="536"/>
      <c r="AA6" s="535"/>
      <c r="AB6" s="527">
        <f>R6*X6</f>
        <v>0</v>
      </c>
      <c r="AC6" s="526"/>
      <c r="AD6" s="526"/>
      <c r="AE6" s="526"/>
      <c r="AF6" s="526"/>
      <c r="AG6" s="526"/>
      <c r="AH6" s="497"/>
      <c r="AI6" s="496"/>
      <c r="AJ6" s="467">
        <v>10</v>
      </c>
      <c r="AK6" s="466"/>
      <c r="AL6" s="521" t="s">
        <v>164</v>
      </c>
      <c r="AM6" s="485"/>
      <c r="AN6" s="485"/>
      <c r="AO6" s="485"/>
      <c r="AP6" s="485"/>
      <c r="AQ6" s="485"/>
      <c r="AR6" s="485"/>
      <c r="AS6" s="485"/>
      <c r="AT6" s="485"/>
      <c r="AU6" s="485"/>
      <c r="AV6" s="485"/>
      <c r="AW6" s="485"/>
      <c r="AX6" s="484"/>
      <c r="AY6" s="467" t="s">
        <v>151</v>
      </c>
      <c r="AZ6" s="466"/>
      <c r="BA6" s="498">
        <v>13000</v>
      </c>
      <c r="BB6" s="497"/>
      <c r="BC6" s="497"/>
      <c r="BD6" s="497"/>
      <c r="BE6" s="497"/>
      <c r="BF6" s="496"/>
      <c r="BG6" s="530"/>
      <c r="BH6" s="529"/>
      <c r="BI6" s="529"/>
      <c r="BJ6" s="528"/>
      <c r="BK6" s="527">
        <f>BA6*BG6</f>
        <v>0</v>
      </c>
      <c r="BL6" s="526"/>
      <c r="BM6" s="526"/>
      <c r="BN6" s="526"/>
      <c r="BO6" s="526"/>
      <c r="BP6" s="526"/>
      <c r="BQ6" s="497"/>
      <c r="BR6" s="496"/>
      <c r="BS6" s="467">
        <v>18</v>
      </c>
      <c r="BT6" s="466"/>
      <c r="BU6" s="482" t="s">
        <v>163</v>
      </c>
      <c r="BV6" s="539"/>
      <c r="BW6" s="539"/>
      <c r="BX6" s="539"/>
      <c r="BY6" s="539"/>
      <c r="BZ6" s="539"/>
      <c r="CA6" s="539"/>
      <c r="CB6" s="539"/>
      <c r="CC6" s="539"/>
      <c r="CD6" s="539"/>
      <c r="CE6" s="539"/>
      <c r="CF6" s="539"/>
      <c r="CG6" s="534"/>
      <c r="CH6" s="539"/>
      <c r="CI6" s="466"/>
      <c r="CJ6" s="498">
        <v>10000</v>
      </c>
      <c r="CK6" s="497"/>
      <c r="CL6" s="497"/>
      <c r="CM6" s="497"/>
      <c r="CN6" s="497"/>
      <c r="CO6" s="496"/>
      <c r="CP6" s="462"/>
      <c r="CQ6" s="461"/>
      <c r="CR6" s="461"/>
      <c r="CS6" s="460"/>
      <c r="CT6" s="459">
        <f>CJ6*CP6</f>
        <v>0</v>
      </c>
      <c r="CU6" s="458"/>
      <c r="CV6" s="458"/>
      <c r="CW6" s="458"/>
      <c r="CX6" s="458"/>
      <c r="CY6" s="458"/>
      <c r="CZ6" s="523"/>
      <c r="DA6" s="522"/>
      <c r="DB6" s="424"/>
    </row>
    <row r="7" spans="1:106" ht="38.1" customHeight="1">
      <c r="A7" s="488">
        <v>3</v>
      </c>
      <c r="B7" s="487"/>
      <c r="C7" s="521" t="s">
        <v>162</v>
      </c>
      <c r="D7" s="485"/>
      <c r="E7" s="485"/>
      <c r="F7" s="485"/>
      <c r="G7" s="485"/>
      <c r="H7" s="485"/>
      <c r="I7" s="485"/>
      <c r="J7" s="485"/>
      <c r="K7" s="485"/>
      <c r="L7" s="485"/>
      <c r="M7" s="485"/>
      <c r="N7" s="485"/>
      <c r="O7" s="484"/>
      <c r="P7" s="533" t="s">
        <v>144</v>
      </c>
      <c r="Q7" s="531"/>
      <c r="R7" s="498">
        <v>13000</v>
      </c>
      <c r="S7" s="497"/>
      <c r="T7" s="497"/>
      <c r="U7" s="497"/>
      <c r="V7" s="497"/>
      <c r="W7" s="496"/>
      <c r="X7" s="537"/>
      <c r="Y7" s="536"/>
      <c r="Z7" s="536"/>
      <c r="AA7" s="535"/>
      <c r="AB7" s="527">
        <f>R7*X7</f>
        <v>0</v>
      </c>
      <c r="AC7" s="526"/>
      <c r="AD7" s="526"/>
      <c r="AE7" s="526"/>
      <c r="AF7" s="526"/>
      <c r="AG7" s="526"/>
      <c r="AH7" s="497"/>
      <c r="AI7" s="496"/>
      <c r="AJ7" s="467">
        <v>11</v>
      </c>
      <c r="AK7" s="466"/>
      <c r="AL7" s="533" t="s">
        <v>161</v>
      </c>
      <c r="AM7" s="532"/>
      <c r="AN7" s="532"/>
      <c r="AO7" s="532"/>
      <c r="AP7" s="532"/>
      <c r="AQ7" s="532"/>
      <c r="AR7" s="532"/>
      <c r="AS7" s="532"/>
      <c r="AT7" s="532"/>
      <c r="AU7" s="532"/>
      <c r="AV7" s="532"/>
      <c r="AW7" s="532"/>
      <c r="AX7" s="531"/>
      <c r="AY7" s="533" t="s">
        <v>144</v>
      </c>
      <c r="AZ7" s="531"/>
      <c r="BA7" s="498">
        <v>13000</v>
      </c>
      <c r="BB7" s="497"/>
      <c r="BC7" s="497"/>
      <c r="BD7" s="497"/>
      <c r="BE7" s="497"/>
      <c r="BF7" s="496"/>
      <c r="BG7" s="530"/>
      <c r="BH7" s="529"/>
      <c r="BI7" s="529"/>
      <c r="BJ7" s="528"/>
      <c r="BK7" s="527">
        <f>BA7*BG7</f>
        <v>0</v>
      </c>
      <c r="BL7" s="526"/>
      <c r="BM7" s="526"/>
      <c r="BN7" s="526"/>
      <c r="BO7" s="526"/>
      <c r="BP7" s="526"/>
      <c r="BQ7" s="497"/>
      <c r="BR7" s="496"/>
      <c r="BS7" s="467">
        <v>19</v>
      </c>
      <c r="BT7" s="466"/>
      <c r="BU7" s="482" t="s">
        <v>160</v>
      </c>
      <c r="BV7" s="539"/>
      <c r="BW7" s="539"/>
      <c r="BX7" s="539"/>
      <c r="BY7" s="539"/>
      <c r="BZ7" s="539"/>
      <c r="CA7" s="539"/>
      <c r="CB7" s="539"/>
      <c r="CC7" s="539"/>
      <c r="CD7" s="539"/>
      <c r="CE7" s="539"/>
      <c r="CF7" s="539"/>
      <c r="CG7" s="534"/>
      <c r="CH7" s="539"/>
      <c r="CI7" s="466"/>
      <c r="CJ7" s="498">
        <v>10000</v>
      </c>
      <c r="CK7" s="497"/>
      <c r="CL7" s="497"/>
      <c r="CM7" s="497"/>
      <c r="CN7" s="497"/>
      <c r="CO7" s="496"/>
      <c r="CP7" s="462"/>
      <c r="CQ7" s="461"/>
      <c r="CR7" s="461"/>
      <c r="CS7" s="460"/>
      <c r="CT7" s="459">
        <f>CJ7*CP7</f>
        <v>0</v>
      </c>
      <c r="CU7" s="458"/>
      <c r="CV7" s="458"/>
      <c r="CW7" s="458"/>
      <c r="CX7" s="458"/>
      <c r="CY7" s="458"/>
      <c r="CZ7" s="523"/>
      <c r="DA7" s="522"/>
      <c r="DB7" s="424"/>
    </row>
    <row r="8" spans="1:106" ht="38.1" customHeight="1">
      <c r="A8" s="488">
        <v>4</v>
      </c>
      <c r="B8" s="487"/>
      <c r="C8" s="521" t="s">
        <v>159</v>
      </c>
      <c r="D8" s="485"/>
      <c r="E8" s="485"/>
      <c r="F8" s="485"/>
      <c r="G8" s="485"/>
      <c r="H8" s="485"/>
      <c r="I8" s="485"/>
      <c r="J8" s="485"/>
      <c r="K8" s="485"/>
      <c r="L8" s="485"/>
      <c r="M8" s="485"/>
      <c r="N8" s="485"/>
      <c r="O8" s="484"/>
      <c r="P8" s="533" t="s">
        <v>144</v>
      </c>
      <c r="Q8" s="531"/>
      <c r="R8" s="498">
        <v>13000</v>
      </c>
      <c r="S8" s="497"/>
      <c r="T8" s="497"/>
      <c r="U8" s="497"/>
      <c r="V8" s="497"/>
      <c r="W8" s="496"/>
      <c r="X8" s="537"/>
      <c r="Y8" s="536"/>
      <c r="Z8" s="536"/>
      <c r="AA8" s="535"/>
      <c r="AB8" s="527">
        <f>R8*X8</f>
        <v>0</v>
      </c>
      <c r="AC8" s="526"/>
      <c r="AD8" s="526"/>
      <c r="AE8" s="526"/>
      <c r="AF8" s="526"/>
      <c r="AG8" s="526"/>
      <c r="AH8" s="497"/>
      <c r="AI8" s="496"/>
      <c r="AJ8" s="467">
        <v>12</v>
      </c>
      <c r="AK8" s="534"/>
      <c r="AL8" s="533" t="s">
        <v>158</v>
      </c>
      <c r="AM8" s="532"/>
      <c r="AN8" s="532"/>
      <c r="AO8" s="532"/>
      <c r="AP8" s="532"/>
      <c r="AQ8" s="532"/>
      <c r="AR8" s="532"/>
      <c r="AS8" s="532"/>
      <c r="AT8" s="532"/>
      <c r="AU8" s="532"/>
      <c r="AV8" s="532"/>
      <c r="AW8" s="532"/>
      <c r="AX8" s="531"/>
      <c r="AY8" s="467" t="s">
        <v>151</v>
      </c>
      <c r="AZ8" s="466"/>
      <c r="BA8" s="498">
        <v>13000</v>
      </c>
      <c r="BB8" s="497"/>
      <c r="BC8" s="497"/>
      <c r="BD8" s="497"/>
      <c r="BE8" s="497"/>
      <c r="BF8" s="496"/>
      <c r="BG8" s="530"/>
      <c r="BH8" s="529"/>
      <c r="BI8" s="529"/>
      <c r="BJ8" s="528"/>
      <c r="BK8" s="527">
        <f>BA8*BG8</f>
        <v>0</v>
      </c>
      <c r="BL8" s="526"/>
      <c r="BM8" s="526"/>
      <c r="BN8" s="526"/>
      <c r="BO8" s="526"/>
      <c r="BP8" s="526"/>
      <c r="BQ8" s="497"/>
      <c r="BR8" s="496"/>
      <c r="BS8" s="467">
        <v>20</v>
      </c>
      <c r="BT8" s="466"/>
      <c r="BU8" s="538" t="s">
        <v>157</v>
      </c>
      <c r="BV8" s="500"/>
      <c r="BW8" s="500"/>
      <c r="BX8" s="500"/>
      <c r="BY8" s="500"/>
      <c r="BZ8" s="500"/>
      <c r="CA8" s="500"/>
      <c r="CB8" s="500"/>
      <c r="CC8" s="500"/>
      <c r="CD8" s="500"/>
      <c r="CE8" s="500"/>
      <c r="CF8" s="500"/>
      <c r="CG8" s="499"/>
      <c r="CH8" s="467"/>
      <c r="CI8" s="466"/>
      <c r="CJ8" s="498">
        <v>10000</v>
      </c>
      <c r="CK8" s="497"/>
      <c r="CL8" s="497"/>
      <c r="CM8" s="497"/>
      <c r="CN8" s="497"/>
      <c r="CO8" s="496"/>
      <c r="CP8" s="462"/>
      <c r="CQ8" s="461"/>
      <c r="CR8" s="461"/>
      <c r="CS8" s="460"/>
      <c r="CT8" s="525">
        <f>CJ8*CP8</f>
        <v>0</v>
      </c>
      <c r="CU8" s="524"/>
      <c r="CV8" s="524"/>
      <c r="CW8" s="524"/>
      <c r="CX8" s="524"/>
      <c r="CY8" s="524"/>
      <c r="CZ8" s="523"/>
      <c r="DA8" s="522"/>
      <c r="DB8" s="424"/>
    </row>
    <row r="9" spans="1:106" ht="38.1" customHeight="1">
      <c r="A9" s="488">
        <v>5</v>
      </c>
      <c r="B9" s="487"/>
      <c r="C9" s="521" t="s">
        <v>156</v>
      </c>
      <c r="D9" s="485"/>
      <c r="E9" s="485"/>
      <c r="F9" s="485"/>
      <c r="G9" s="485"/>
      <c r="H9" s="485"/>
      <c r="I9" s="485"/>
      <c r="J9" s="485"/>
      <c r="K9" s="485"/>
      <c r="L9" s="485"/>
      <c r="M9" s="485"/>
      <c r="N9" s="485"/>
      <c r="O9" s="484"/>
      <c r="P9" s="533" t="s">
        <v>151</v>
      </c>
      <c r="Q9" s="531"/>
      <c r="R9" s="498">
        <v>13000</v>
      </c>
      <c r="S9" s="497"/>
      <c r="T9" s="497"/>
      <c r="U9" s="497"/>
      <c r="V9" s="497"/>
      <c r="W9" s="496"/>
      <c r="X9" s="537"/>
      <c r="Y9" s="536"/>
      <c r="Z9" s="536"/>
      <c r="AA9" s="535"/>
      <c r="AB9" s="527">
        <f>R9*X9</f>
        <v>0</v>
      </c>
      <c r="AC9" s="526"/>
      <c r="AD9" s="526"/>
      <c r="AE9" s="526"/>
      <c r="AF9" s="526"/>
      <c r="AG9" s="526"/>
      <c r="AH9" s="497"/>
      <c r="AI9" s="496"/>
      <c r="AJ9" s="467">
        <v>13</v>
      </c>
      <c r="AK9" s="534"/>
      <c r="AL9" s="533" t="s">
        <v>155</v>
      </c>
      <c r="AM9" s="532"/>
      <c r="AN9" s="532"/>
      <c r="AO9" s="532"/>
      <c r="AP9" s="532"/>
      <c r="AQ9" s="532"/>
      <c r="AR9" s="532"/>
      <c r="AS9" s="532"/>
      <c r="AT9" s="532"/>
      <c r="AU9" s="532"/>
      <c r="AV9" s="532"/>
      <c r="AW9" s="532"/>
      <c r="AX9" s="531"/>
      <c r="AY9" s="467" t="s">
        <v>151</v>
      </c>
      <c r="AZ9" s="466"/>
      <c r="BA9" s="498">
        <v>13000</v>
      </c>
      <c r="BB9" s="497"/>
      <c r="BC9" s="497"/>
      <c r="BD9" s="497"/>
      <c r="BE9" s="497"/>
      <c r="BF9" s="496"/>
      <c r="BG9" s="530"/>
      <c r="BH9" s="529"/>
      <c r="BI9" s="529"/>
      <c r="BJ9" s="528"/>
      <c r="BK9" s="527">
        <f>BA9*BG9</f>
        <v>0</v>
      </c>
      <c r="BL9" s="526"/>
      <c r="BM9" s="526"/>
      <c r="BN9" s="526"/>
      <c r="BO9" s="526"/>
      <c r="BP9" s="526"/>
      <c r="BQ9" s="497"/>
      <c r="BR9" s="496"/>
      <c r="BS9" s="467">
        <v>21</v>
      </c>
      <c r="BT9" s="466"/>
      <c r="BU9" s="501" t="s">
        <v>154</v>
      </c>
      <c r="BV9" s="500"/>
      <c r="BW9" s="500"/>
      <c r="BX9" s="500"/>
      <c r="BY9" s="500"/>
      <c r="BZ9" s="500"/>
      <c r="CA9" s="500"/>
      <c r="CB9" s="500"/>
      <c r="CC9" s="500"/>
      <c r="CD9" s="500"/>
      <c r="CE9" s="500"/>
      <c r="CF9" s="500"/>
      <c r="CG9" s="499"/>
      <c r="CH9" s="467"/>
      <c r="CI9" s="466"/>
      <c r="CJ9" s="498">
        <v>10000</v>
      </c>
      <c r="CK9" s="497"/>
      <c r="CL9" s="497"/>
      <c r="CM9" s="497"/>
      <c r="CN9" s="497"/>
      <c r="CO9" s="496"/>
      <c r="CP9" s="462"/>
      <c r="CQ9" s="461"/>
      <c r="CR9" s="461"/>
      <c r="CS9" s="460"/>
      <c r="CT9" s="525">
        <f>CJ9*CP9</f>
        <v>0</v>
      </c>
      <c r="CU9" s="524"/>
      <c r="CV9" s="524"/>
      <c r="CW9" s="524"/>
      <c r="CX9" s="524"/>
      <c r="CY9" s="524"/>
      <c r="CZ9" s="523"/>
      <c r="DA9" s="522"/>
      <c r="DB9" s="424"/>
    </row>
    <row r="10" spans="1:106" ht="38.1" customHeight="1">
      <c r="A10" s="488">
        <v>6</v>
      </c>
      <c r="B10" s="487"/>
      <c r="C10" s="521" t="s">
        <v>153</v>
      </c>
      <c r="D10" s="485"/>
      <c r="E10" s="485"/>
      <c r="F10" s="485"/>
      <c r="G10" s="485"/>
      <c r="H10" s="485"/>
      <c r="I10" s="485"/>
      <c r="J10" s="485"/>
      <c r="K10" s="485"/>
      <c r="L10" s="485"/>
      <c r="M10" s="485"/>
      <c r="N10" s="485"/>
      <c r="O10" s="484"/>
      <c r="P10" s="520" t="s">
        <v>144</v>
      </c>
      <c r="Q10" s="519"/>
      <c r="R10" s="518">
        <v>13000</v>
      </c>
      <c r="S10" s="512"/>
      <c r="T10" s="512"/>
      <c r="U10" s="512"/>
      <c r="V10" s="512"/>
      <c r="W10" s="511"/>
      <c r="X10" s="517"/>
      <c r="Y10" s="516"/>
      <c r="Z10" s="516"/>
      <c r="AA10" s="515"/>
      <c r="AB10" s="514">
        <f>R10*X10</f>
        <v>0</v>
      </c>
      <c r="AC10" s="513"/>
      <c r="AD10" s="513"/>
      <c r="AE10" s="513"/>
      <c r="AF10" s="513"/>
      <c r="AG10" s="513"/>
      <c r="AH10" s="512"/>
      <c r="AI10" s="511"/>
      <c r="AJ10" s="478">
        <v>14</v>
      </c>
      <c r="AK10" s="502"/>
      <c r="AL10" s="481" t="s">
        <v>152</v>
      </c>
      <c r="AM10" s="480"/>
      <c r="AN10" s="480"/>
      <c r="AO10" s="480"/>
      <c r="AP10" s="480"/>
      <c r="AQ10" s="480"/>
      <c r="AR10" s="480"/>
      <c r="AS10" s="480"/>
      <c r="AT10" s="480"/>
      <c r="AU10" s="480"/>
      <c r="AV10" s="480"/>
      <c r="AW10" s="480"/>
      <c r="AX10" s="479"/>
      <c r="AY10" s="478" t="s">
        <v>151</v>
      </c>
      <c r="AZ10" s="477"/>
      <c r="BA10" s="510">
        <v>13000</v>
      </c>
      <c r="BB10" s="505"/>
      <c r="BC10" s="505"/>
      <c r="BD10" s="505"/>
      <c r="BE10" s="505"/>
      <c r="BF10" s="509"/>
      <c r="BG10" s="508"/>
      <c r="BH10" s="507"/>
      <c r="BI10" s="507"/>
      <c r="BJ10" s="506"/>
      <c r="BK10" s="492">
        <f>BA10*BG10</f>
        <v>0</v>
      </c>
      <c r="BL10" s="491"/>
      <c r="BM10" s="491"/>
      <c r="BN10" s="491"/>
      <c r="BO10" s="491"/>
      <c r="BP10" s="491"/>
      <c r="BQ10" s="505"/>
      <c r="BR10" s="504"/>
      <c r="BS10" s="503">
        <v>22</v>
      </c>
      <c r="BT10" s="502"/>
      <c r="BU10" s="501" t="s">
        <v>150</v>
      </c>
      <c r="BV10" s="500"/>
      <c r="BW10" s="500"/>
      <c r="BX10" s="500"/>
      <c r="BY10" s="500"/>
      <c r="BZ10" s="500"/>
      <c r="CA10" s="500"/>
      <c r="CB10" s="500"/>
      <c r="CC10" s="500"/>
      <c r="CD10" s="500"/>
      <c r="CE10" s="500"/>
      <c r="CF10" s="500"/>
      <c r="CG10" s="499"/>
      <c r="CH10" s="478"/>
      <c r="CI10" s="477"/>
      <c r="CJ10" s="498">
        <v>10000</v>
      </c>
      <c r="CK10" s="497"/>
      <c r="CL10" s="497"/>
      <c r="CM10" s="497"/>
      <c r="CN10" s="497"/>
      <c r="CO10" s="496"/>
      <c r="CP10" s="495"/>
      <c r="CQ10" s="494"/>
      <c r="CR10" s="494"/>
      <c r="CS10" s="493"/>
      <c r="CT10" s="492">
        <f>CJ10*CP10</f>
        <v>0</v>
      </c>
      <c r="CU10" s="491"/>
      <c r="CV10" s="491"/>
      <c r="CW10" s="491"/>
      <c r="CX10" s="491"/>
      <c r="CY10" s="491"/>
      <c r="CZ10" s="490"/>
      <c r="DA10" s="489"/>
      <c r="DB10" s="424"/>
    </row>
    <row r="11" spans="1:106" ht="38.1" customHeight="1">
      <c r="A11" s="488">
        <v>7</v>
      </c>
      <c r="B11" s="487"/>
      <c r="C11" s="486" t="s">
        <v>149</v>
      </c>
      <c r="D11" s="485"/>
      <c r="E11" s="485"/>
      <c r="F11" s="485"/>
      <c r="G11" s="485"/>
      <c r="H11" s="485"/>
      <c r="I11" s="485"/>
      <c r="J11" s="485"/>
      <c r="K11" s="485"/>
      <c r="L11" s="485"/>
      <c r="M11" s="485"/>
      <c r="N11" s="485"/>
      <c r="O11" s="484"/>
      <c r="P11" s="467" t="s">
        <v>144</v>
      </c>
      <c r="Q11" s="466"/>
      <c r="R11" s="465">
        <v>13000</v>
      </c>
      <c r="S11" s="464"/>
      <c r="T11" s="464"/>
      <c r="U11" s="464"/>
      <c r="V11" s="464"/>
      <c r="W11" s="463"/>
      <c r="X11" s="462"/>
      <c r="Y11" s="461"/>
      <c r="Z11" s="461"/>
      <c r="AA11" s="460"/>
      <c r="AB11" s="459">
        <f>R11*X11</f>
        <v>0</v>
      </c>
      <c r="AC11" s="458"/>
      <c r="AD11" s="458"/>
      <c r="AE11" s="458"/>
      <c r="AF11" s="458"/>
      <c r="AG11" s="458"/>
      <c r="AH11" s="464"/>
      <c r="AI11" s="483"/>
      <c r="AJ11" s="482">
        <v>15</v>
      </c>
      <c r="AK11" s="466"/>
      <c r="AL11" s="481" t="s">
        <v>148</v>
      </c>
      <c r="AM11" s="480"/>
      <c r="AN11" s="480"/>
      <c r="AO11" s="480"/>
      <c r="AP11" s="480"/>
      <c r="AQ11" s="480"/>
      <c r="AR11" s="480"/>
      <c r="AS11" s="480"/>
      <c r="AT11" s="480"/>
      <c r="AU11" s="480"/>
      <c r="AV11" s="480"/>
      <c r="AW11" s="480"/>
      <c r="AX11" s="479"/>
      <c r="AY11" s="478" t="s">
        <v>144</v>
      </c>
      <c r="AZ11" s="477"/>
      <c r="BA11" s="476">
        <v>13000</v>
      </c>
      <c r="BB11" s="475"/>
      <c r="BC11" s="475"/>
      <c r="BD11" s="475"/>
      <c r="BE11" s="475"/>
      <c r="BF11" s="474"/>
      <c r="BG11" s="473"/>
      <c r="BH11" s="472"/>
      <c r="BI11" s="472"/>
      <c r="BJ11" s="471"/>
      <c r="BK11" s="459">
        <f>BA11*BG11</f>
        <v>0</v>
      </c>
      <c r="BL11" s="458"/>
      <c r="BM11" s="458"/>
      <c r="BN11" s="458"/>
      <c r="BO11" s="458"/>
      <c r="BP11" s="458"/>
      <c r="BQ11" s="464"/>
      <c r="BR11" s="463"/>
      <c r="BS11" s="467">
        <v>23</v>
      </c>
      <c r="BT11" s="466"/>
      <c r="BU11" s="470" t="s">
        <v>147</v>
      </c>
      <c r="BV11" s="469"/>
      <c r="BW11" s="469"/>
      <c r="BX11" s="469"/>
      <c r="BY11" s="469"/>
      <c r="BZ11" s="469"/>
      <c r="CA11" s="469"/>
      <c r="CB11" s="469"/>
      <c r="CC11" s="469"/>
      <c r="CD11" s="469"/>
      <c r="CE11" s="469"/>
      <c r="CF11" s="469"/>
      <c r="CG11" s="468"/>
      <c r="CH11" s="467" t="s">
        <v>144</v>
      </c>
      <c r="CI11" s="466"/>
      <c r="CJ11" s="465">
        <v>13000</v>
      </c>
      <c r="CK11" s="464"/>
      <c r="CL11" s="464"/>
      <c r="CM11" s="464"/>
      <c r="CN11" s="464"/>
      <c r="CO11" s="463"/>
      <c r="CP11" s="462"/>
      <c r="CQ11" s="461"/>
      <c r="CR11" s="461"/>
      <c r="CS11" s="460"/>
      <c r="CT11" s="459">
        <f>CJ11*CP11</f>
        <v>0</v>
      </c>
      <c r="CU11" s="458"/>
      <c r="CV11" s="458"/>
      <c r="CW11" s="458"/>
      <c r="CX11" s="458"/>
      <c r="CY11" s="458"/>
      <c r="CZ11" s="457"/>
      <c r="DA11" s="456"/>
      <c r="DB11" s="424"/>
    </row>
    <row r="12" spans="1:106" ht="38.1" customHeight="1" thickBot="1">
      <c r="A12" s="455">
        <v>8</v>
      </c>
      <c r="B12" s="454"/>
      <c r="C12" s="453" t="s">
        <v>146</v>
      </c>
      <c r="D12" s="452"/>
      <c r="E12" s="452"/>
      <c r="F12" s="452"/>
      <c r="G12" s="452"/>
      <c r="H12" s="452"/>
      <c r="I12" s="452"/>
      <c r="J12" s="452"/>
      <c r="K12" s="452"/>
      <c r="L12" s="452"/>
      <c r="M12" s="452"/>
      <c r="N12" s="452"/>
      <c r="O12" s="451"/>
      <c r="P12" s="436" t="s">
        <v>144</v>
      </c>
      <c r="Q12" s="435"/>
      <c r="R12" s="434">
        <v>13000</v>
      </c>
      <c r="S12" s="433"/>
      <c r="T12" s="433"/>
      <c r="U12" s="433"/>
      <c r="V12" s="433"/>
      <c r="W12" s="432"/>
      <c r="X12" s="450"/>
      <c r="Y12" s="449"/>
      <c r="Z12" s="449"/>
      <c r="AA12" s="448"/>
      <c r="AB12" s="428">
        <f>R12*X12</f>
        <v>0</v>
      </c>
      <c r="AC12" s="427"/>
      <c r="AD12" s="427"/>
      <c r="AE12" s="427"/>
      <c r="AF12" s="427"/>
      <c r="AG12" s="427"/>
      <c r="AH12" s="433"/>
      <c r="AI12" s="432"/>
      <c r="AJ12" s="436">
        <v>16</v>
      </c>
      <c r="AK12" s="435"/>
      <c r="AL12" s="447" t="s">
        <v>145</v>
      </c>
      <c r="AM12" s="446"/>
      <c r="AN12" s="446"/>
      <c r="AO12" s="446"/>
      <c r="AP12" s="446"/>
      <c r="AQ12" s="446"/>
      <c r="AR12" s="446"/>
      <c r="AS12" s="446"/>
      <c r="AT12" s="446"/>
      <c r="AU12" s="446"/>
      <c r="AV12" s="446"/>
      <c r="AW12" s="446"/>
      <c r="AX12" s="444"/>
      <c r="AY12" s="445" t="s">
        <v>144</v>
      </c>
      <c r="AZ12" s="444"/>
      <c r="BA12" s="443">
        <v>13000</v>
      </c>
      <c r="BB12" s="442"/>
      <c r="BC12" s="442"/>
      <c r="BD12" s="442"/>
      <c r="BE12" s="442"/>
      <c r="BF12" s="441"/>
      <c r="BG12" s="440"/>
      <c r="BH12" s="439"/>
      <c r="BI12" s="439"/>
      <c r="BJ12" s="438"/>
      <c r="BK12" s="428">
        <f>BA12*BG12</f>
        <v>0</v>
      </c>
      <c r="BL12" s="427"/>
      <c r="BM12" s="427"/>
      <c r="BN12" s="427"/>
      <c r="BO12" s="427"/>
      <c r="BP12" s="427"/>
      <c r="BQ12" s="433"/>
      <c r="BR12" s="432"/>
      <c r="BS12" s="436"/>
      <c r="BT12" s="435"/>
      <c r="BU12" s="436"/>
      <c r="BV12" s="437"/>
      <c r="BW12" s="437"/>
      <c r="BX12" s="437"/>
      <c r="BY12" s="437"/>
      <c r="BZ12" s="437"/>
      <c r="CA12" s="437"/>
      <c r="CB12" s="437"/>
      <c r="CC12" s="437"/>
      <c r="CD12" s="437"/>
      <c r="CE12" s="437"/>
      <c r="CF12" s="437"/>
      <c r="CG12" s="435"/>
      <c r="CH12" s="436"/>
      <c r="CI12" s="435"/>
      <c r="CJ12" s="434"/>
      <c r="CK12" s="433"/>
      <c r="CL12" s="433"/>
      <c r="CM12" s="433"/>
      <c r="CN12" s="433"/>
      <c r="CO12" s="432"/>
      <c r="CP12" s="431"/>
      <c r="CQ12" s="430"/>
      <c r="CR12" s="430"/>
      <c r="CS12" s="429"/>
      <c r="CT12" s="428"/>
      <c r="CU12" s="427"/>
      <c r="CV12" s="427"/>
      <c r="CW12" s="427"/>
      <c r="CX12" s="427"/>
      <c r="CY12" s="427"/>
      <c r="CZ12" s="426"/>
      <c r="DA12" s="425"/>
      <c r="DB12" s="424"/>
    </row>
    <row r="13" spans="1:106" ht="32.450000000000003" customHeight="1" thickBot="1">
      <c r="A13" s="423" t="s">
        <v>143</v>
      </c>
      <c r="B13" s="419"/>
      <c r="C13" s="419"/>
      <c r="D13" s="419"/>
      <c r="E13" s="419"/>
      <c r="F13" s="419"/>
      <c r="G13" s="419"/>
      <c r="H13" s="419"/>
      <c r="I13" s="419"/>
      <c r="J13" s="419"/>
      <c r="K13" s="419"/>
      <c r="L13" s="419"/>
      <c r="M13" s="419"/>
      <c r="N13" s="419"/>
      <c r="O13" s="419"/>
      <c r="P13" s="419"/>
      <c r="Q13" s="419"/>
      <c r="R13" s="419"/>
      <c r="S13" s="419"/>
      <c r="T13" s="419"/>
      <c r="U13" s="419"/>
      <c r="V13" s="419"/>
      <c r="W13" s="419"/>
      <c r="X13" s="419"/>
      <c r="Y13" s="419"/>
      <c r="Z13" s="419"/>
      <c r="AA13" s="422"/>
      <c r="AB13" s="421">
        <f>SUM(AB5:AG12)</f>
        <v>0</v>
      </c>
      <c r="AC13" s="420"/>
      <c r="AD13" s="420"/>
      <c r="AE13" s="420"/>
      <c r="AF13" s="420"/>
      <c r="AG13" s="420"/>
      <c r="AH13" s="419" t="s">
        <v>135</v>
      </c>
      <c r="AI13" s="422"/>
      <c r="AJ13" s="172" t="s">
        <v>142</v>
      </c>
      <c r="AK13" s="171"/>
      <c r="AL13" s="171"/>
      <c r="AM13" s="171"/>
      <c r="AN13" s="171"/>
      <c r="AO13" s="171"/>
      <c r="AP13" s="171"/>
      <c r="AQ13" s="171"/>
      <c r="AR13" s="171"/>
      <c r="AS13" s="171"/>
      <c r="AT13" s="171"/>
      <c r="AU13" s="171"/>
      <c r="AV13" s="171"/>
      <c r="AW13" s="171"/>
      <c r="AX13" s="171"/>
      <c r="AY13" s="171"/>
      <c r="AZ13" s="171"/>
      <c r="BA13" s="171"/>
      <c r="BB13" s="171"/>
      <c r="BC13" s="171"/>
      <c r="BD13" s="171"/>
      <c r="BE13" s="171"/>
      <c r="BF13" s="171"/>
      <c r="BG13" s="171"/>
      <c r="BH13" s="171"/>
      <c r="BI13" s="171"/>
      <c r="BJ13" s="170"/>
      <c r="BK13" s="421">
        <f>SUM(BK5:BP12)</f>
        <v>0</v>
      </c>
      <c r="BL13" s="420"/>
      <c r="BM13" s="420"/>
      <c r="BN13" s="420"/>
      <c r="BO13" s="420"/>
      <c r="BP13" s="420"/>
      <c r="BQ13" s="419" t="s">
        <v>135</v>
      </c>
      <c r="BR13" s="422"/>
      <c r="BS13" s="172" t="s">
        <v>141</v>
      </c>
      <c r="BT13" s="171"/>
      <c r="BU13" s="171"/>
      <c r="BV13" s="171"/>
      <c r="BW13" s="171"/>
      <c r="BX13" s="171"/>
      <c r="BY13" s="171"/>
      <c r="BZ13" s="171"/>
      <c r="CA13" s="171"/>
      <c r="CB13" s="171"/>
      <c r="CC13" s="171"/>
      <c r="CD13" s="171"/>
      <c r="CE13" s="171"/>
      <c r="CF13" s="171"/>
      <c r="CG13" s="171"/>
      <c r="CH13" s="171"/>
      <c r="CI13" s="171"/>
      <c r="CJ13" s="171"/>
      <c r="CK13" s="171"/>
      <c r="CL13" s="171"/>
      <c r="CM13" s="171"/>
      <c r="CN13" s="171"/>
      <c r="CO13" s="171"/>
      <c r="CP13" s="171"/>
      <c r="CQ13" s="171"/>
      <c r="CR13" s="171"/>
      <c r="CS13" s="170"/>
      <c r="CT13" s="421">
        <f>SUM(CT5:CY11)</f>
        <v>0</v>
      </c>
      <c r="CU13" s="420"/>
      <c r="CV13" s="420"/>
      <c r="CW13" s="420"/>
      <c r="CX13" s="420"/>
      <c r="CY13" s="420"/>
      <c r="CZ13" s="419"/>
      <c r="DA13" s="418"/>
    </row>
    <row r="14" spans="1:106" ht="32.450000000000003" customHeight="1" thickBot="1">
      <c r="A14" s="417" t="s">
        <v>140</v>
      </c>
      <c r="B14" s="406"/>
      <c r="C14" s="406"/>
      <c r="D14" s="406"/>
      <c r="E14" s="406"/>
      <c r="F14" s="406"/>
      <c r="G14" s="406"/>
      <c r="H14" s="406"/>
      <c r="I14" s="406"/>
      <c r="J14" s="406"/>
      <c r="K14" s="406"/>
      <c r="L14" s="406"/>
      <c r="M14" s="406"/>
      <c r="N14" s="406"/>
      <c r="O14" s="406"/>
      <c r="P14" s="406"/>
      <c r="Q14" s="406"/>
      <c r="R14" s="406"/>
      <c r="S14" s="406"/>
      <c r="T14" s="406"/>
      <c r="U14" s="406"/>
      <c r="V14" s="406"/>
      <c r="W14" s="406"/>
      <c r="X14" s="406"/>
      <c r="Y14" s="406"/>
      <c r="Z14" s="406"/>
      <c r="AA14" s="405"/>
      <c r="AB14" s="404">
        <f>AB13+BK13+CT13</f>
        <v>0</v>
      </c>
      <c r="AC14" s="403"/>
      <c r="AD14" s="403"/>
      <c r="AE14" s="403"/>
      <c r="AF14" s="403"/>
      <c r="AG14" s="403"/>
      <c r="AH14" s="402" t="s">
        <v>135</v>
      </c>
      <c r="AI14" s="408"/>
      <c r="AJ14" s="407" t="s">
        <v>139</v>
      </c>
      <c r="AK14" s="406"/>
      <c r="AL14" s="406"/>
      <c r="AM14" s="406"/>
      <c r="AN14" s="406"/>
      <c r="AO14" s="406"/>
      <c r="AP14" s="406"/>
      <c r="AQ14" s="406"/>
      <c r="AR14" s="406"/>
      <c r="AS14" s="406"/>
      <c r="AT14" s="406"/>
      <c r="AU14" s="406"/>
      <c r="AV14" s="406"/>
      <c r="AW14" s="406"/>
      <c r="AX14" s="405"/>
      <c r="AY14" s="416" t="s">
        <v>138</v>
      </c>
      <c r="AZ14" s="415"/>
      <c r="BA14" s="415"/>
      <c r="BB14" s="415"/>
      <c r="BC14" s="415"/>
      <c r="BD14" s="415"/>
      <c r="BE14" s="414"/>
      <c r="BF14" s="413"/>
      <c r="BG14" s="412"/>
      <c r="BH14" s="411"/>
      <c r="BI14" s="410" t="s">
        <v>137</v>
      </c>
      <c r="BJ14" s="409"/>
      <c r="BK14" s="404">
        <f>10000*BF14</f>
        <v>0</v>
      </c>
      <c r="BL14" s="403"/>
      <c r="BM14" s="403"/>
      <c r="BN14" s="403"/>
      <c r="BO14" s="403"/>
      <c r="BP14" s="403"/>
      <c r="BQ14" s="402" t="s">
        <v>135</v>
      </c>
      <c r="BR14" s="408"/>
      <c r="BS14" s="407" t="s">
        <v>136</v>
      </c>
      <c r="BT14" s="406"/>
      <c r="BU14" s="406"/>
      <c r="BV14" s="406"/>
      <c r="BW14" s="406"/>
      <c r="BX14" s="406"/>
      <c r="BY14" s="406"/>
      <c r="BZ14" s="406"/>
      <c r="CA14" s="406"/>
      <c r="CB14" s="406"/>
      <c r="CC14" s="406"/>
      <c r="CD14" s="406"/>
      <c r="CE14" s="406"/>
      <c r="CF14" s="406"/>
      <c r="CG14" s="406"/>
      <c r="CH14" s="406"/>
      <c r="CI14" s="406"/>
      <c r="CJ14" s="406"/>
      <c r="CK14" s="406"/>
      <c r="CL14" s="406"/>
      <c r="CM14" s="406"/>
      <c r="CN14" s="406"/>
      <c r="CO14" s="406"/>
      <c r="CP14" s="406"/>
      <c r="CQ14" s="406"/>
      <c r="CR14" s="406"/>
      <c r="CS14" s="405"/>
      <c r="CT14" s="404">
        <f>AB14+BK14</f>
        <v>0</v>
      </c>
      <c r="CU14" s="403"/>
      <c r="CV14" s="403"/>
      <c r="CW14" s="403"/>
      <c r="CX14" s="403"/>
      <c r="CY14" s="403"/>
      <c r="CZ14" s="402" t="s">
        <v>135</v>
      </c>
      <c r="DA14" s="401"/>
    </row>
    <row r="15" spans="1:106" ht="12.6" customHeight="1">
      <c r="A15" s="226"/>
      <c r="B15" s="226"/>
      <c r="C15" s="400"/>
      <c r="D15" s="399"/>
      <c r="E15" s="399"/>
      <c r="F15" s="399"/>
      <c r="G15" s="399"/>
      <c r="H15" s="399"/>
      <c r="I15" s="399"/>
      <c r="J15" s="399"/>
      <c r="K15" s="399"/>
      <c r="L15" s="399"/>
      <c r="M15" s="399"/>
      <c r="N15" s="399"/>
      <c r="O15" s="399"/>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6"/>
      <c r="AY15" s="226"/>
      <c r="AZ15" s="226"/>
      <c r="BA15" s="226"/>
      <c r="BB15" s="226"/>
      <c r="BC15" s="226"/>
      <c r="BD15" s="226"/>
      <c r="BE15" s="226"/>
      <c r="BF15" s="226"/>
      <c r="BG15" s="226"/>
      <c r="BH15" s="226"/>
      <c r="BI15" s="226"/>
      <c r="BJ15" s="226"/>
      <c r="BK15" s="226"/>
      <c r="BL15" s="226"/>
      <c r="BM15" s="226"/>
      <c r="BN15" s="226"/>
      <c r="BO15" s="226"/>
      <c r="BP15" s="226"/>
      <c r="BQ15" s="226"/>
      <c r="BR15" s="226"/>
      <c r="BS15" s="226"/>
      <c r="BT15" s="226"/>
      <c r="BU15" s="226"/>
      <c r="BV15" s="226"/>
      <c r="BW15" s="226"/>
      <c r="BX15" s="226"/>
      <c r="BY15" s="226"/>
      <c r="BZ15" s="226"/>
      <c r="CA15" s="226"/>
      <c r="CB15" s="226"/>
      <c r="CC15" s="226"/>
      <c r="CD15" s="226"/>
      <c r="CE15" s="226"/>
      <c r="CF15" s="226"/>
      <c r="CG15" s="226"/>
      <c r="CH15" s="226"/>
      <c r="CI15" s="226"/>
      <c r="CJ15" s="226"/>
      <c r="CK15" s="226"/>
      <c r="CL15" s="226"/>
      <c r="CM15" s="226"/>
      <c r="CN15" s="226"/>
      <c r="CO15" s="226"/>
      <c r="CP15" s="226"/>
      <c r="CQ15" s="226"/>
      <c r="CR15" s="226"/>
      <c r="CS15" s="226"/>
      <c r="CT15" s="226"/>
      <c r="CU15" s="226"/>
      <c r="CV15" s="226"/>
      <c r="CW15" s="226"/>
      <c r="CX15" s="226"/>
      <c r="CY15" s="226"/>
      <c r="CZ15" s="226"/>
      <c r="DA15" s="226"/>
      <c r="DB15" s="226"/>
    </row>
    <row r="16" spans="1:106" ht="21" customHeight="1">
      <c r="A16" s="3"/>
      <c r="B16" s="3"/>
      <c r="C16" s="3" t="s">
        <v>134</v>
      </c>
      <c r="D16" s="3"/>
      <c r="E16" s="3"/>
      <c r="F16" s="3"/>
      <c r="G16" s="3"/>
      <c r="H16" s="3"/>
      <c r="I16" s="3"/>
      <c r="J16" s="3"/>
      <c r="K16" s="3"/>
      <c r="L16" s="3"/>
      <c r="M16" s="3"/>
      <c r="N16" s="3"/>
      <c r="O16" s="3"/>
      <c r="P16" s="3"/>
      <c r="Q16" s="3"/>
      <c r="R16" s="3"/>
      <c r="S16" s="3"/>
      <c r="T16" s="3"/>
      <c r="U16" s="3"/>
      <c r="V16" s="3"/>
      <c r="W16" s="3"/>
      <c r="X16" s="3"/>
      <c r="Y16" s="3"/>
      <c r="Z16" s="3"/>
      <c r="AA16" s="3"/>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row>
    <row r="17" spans="1:106" ht="21.6"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83" t="s">
        <v>133</v>
      </c>
      <c r="AD17" s="383"/>
      <c r="AE17" s="383"/>
      <c r="AF17" s="383"/>
      <c r="AG17" s="383"/>
      <c r="AH17" s="383"/>
      <c r="AI17" s="398"/>
      <c r="AJ17" s="398"/>
      <c r="AK17" s="398"/>
      <c r="AL17" s="383" t="s">
        <v>132</v>
      </c>
      <c r="AM17" s="383"/>
      <c r="AN17" s="398"/>
      <c r="AO17" s="398"/>
      <c r="AP17" s="398"/>
      <c r="AQ17" s="397" t="s">
        <v>24</v>
      </c>
      <c r="AR17" s="397"/>
      <c r="AS17" s="3"/>
      <c r="AT17" s="3"/>
      <c r="AU17" s="3"/>
      <c r="AV17" s="2"/>
      <c r="AW17" s="2"/>
      <c r="AX17" s="2"/>
      <c r="AY17" s="2"/>
      <c r="AZ17" s="2"/>
      <c r="BA17" s="2"/>
      <c r="BB17" s="2"/>
      <c r="BC17" s="2"/>
      <c r="BD17" s="2"/>
      <c r="BE17" s="2"/>
      <c r="BF17" s="2"/>
      <c r="BG17" s="2"/>
      <c r="BH17" s="2"/>
      <c r="BI17" s="2"/>
      <c r="BJ17" s="2"/>
      <c r="BK17" s="2"/>
      <c r="BL17" s="2"/>
      <c r="BM17" s="31" t="s">
        <v>131</v>
      </c>
      <c r="BN17" s="31"/>
      <c r="BO17" s="31"/>
      <c r="BP17" s="31"/>
      <c r="BQ17" s="31"/>
      <c r="BR17" s="31"/>
      <c r="BS17" s="31"/>
      <c r="BT17" s="31"/>
      <c r="BU17" s="396"/>
      <c r="BV17" s="395"/>
      <c r="BW17" s="396"/>
      <c r="BX17" s="395"/>
      <c r="BY17" s="396"/>
      <c r="BZ17" s="395"/>
      <c r="CA17" s="3" t="s">
        <v>124</v>
      </c>
      <c r="CB17" s="384"/>
      <c r="CC17" s="384"/>
      <c r="CD17" s="384"/>
      <c r="CE17" s="384"/>
      <c r="CF17" s="384"/>
      <c r="CG17" s="384"/>
      <c r="CH17" s="384"/>
      <c r="CI17" s="384"/>
      <c r="CJ17" s="3"/>
      <c r="CK17" s="3"/>
      <c r="CL17" s="3"/>
      <c r="CM17" s="3"/>
      <c r="CN17" s="3"/>
      <c r="CO17" s="3"/>
      <c r="CP17" s="3"/>
      <c r="CQ17" s="3"/>
      <c r="CR17" s="3"/>
      <c r="CS17" s="3"/>
      <c r="CT17" s="3"/>
      <c r="CU17" s="3"/>
      <c r="CV17" s="3"/>
      <c r="CW17" s="3"/>
      <c r="CX17" s="3"/>
      <c r="CY17" s="3"/>
      <c r="CZ17" s="3"/>
      <c r="DA17" s="3"/>
      <c r="DB17" s="3"/>
    </row>
    <row r="18" spans="1:106" ht="22.7" customHeight="1">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234" t="s">
        <v>130</v>
      </c>
      <c r="AE18" s="234"/>
      <c r="AF18" s="234"/>
      <c r="AG18" s="234"/>
      <c r="AH18" s="234"/>
      <c r="AI18" s="234"/>
      <c r="AJ18" s="234"/>
      <c r="AK18" s="234"/>
      <c r="AL18" s="394"/>
      <c r="AM18" s="394"/>
      <c r="AN18" s="394"/>
      <c r="AO18" s="394"/>
      <c r="AP18" s="394"/>
      <c r="AQ18" s="394"/>
      <c r="AR18" s="394"/>
      <c r="AS18" s="394"/>
      <c r="AT18" s="394"/>
      <c r="AU18" s="394"/>
      <c r="AV18" s="394"/>
      <c r="AW18" s="394"/>
      <c r="AX18" s="394"/>
      <c r="AY18" s="394"/>
      <c r="AZ18" s="394"/>
      <c r="BA18" s="394"/>
      <c r="BB18" s="394"/>
      <c r="BC18" s="394"/>
      <c r="BD18" s="394"/>
      <c r="BE18" s="394"/>
      <c r="BF18" s="394"/>
      <c r="BG18" s="394"/>
      <c r="BH18" s="394"/>
      <c r="BI18" s="394"/>
      <c r="BJ18" s="394"/>
      <c r="BK18" s="394"/>
      <c r="BL18" s="391"/>
      <c r="BM18" s="390" t="s">
        <v>129</v>
      </c>
      <c r="BN18" s="390"/>
      <c r="BO18" s="390"/>
      <c r="BP18" s="390"/>
      <c r="BQ18" s="390"/>
      <c r="BR18" s="390"/>
      <c r="BS18" s="390"/>
      <c r="BT18" s="390"/>
      <c r="BU18" s="393"/>
      <c r="BV18" s="393"/>
      <c r="BW18" s="393"/>
      <c r="BX18" s="393"/>
      <c r="BY18" s="393"/>
      <c r="BZ18" s="393"/>
      <c r="CA18" s="393"/>
      <c r="CB18" s="393"/>
      <c r="CC18" s="393"/>
      <c r="CD18" s="393"/>
      <c r="CE18" s="393"/>
      <c r="CF18" s="393"/>
      <c r="CG18" s="393"/>
      <c r="CH18" s="393"/>
      <c r="CI18" s="393"/>
      <c r="CJ18" s="393"/>
      <c r="CK18" s="393"/>
      <c r="CL18" s="393"/>
      <c r="CM18" s="393"/>
      <c r="CN18" s="393"/>
      <c r="CO18" s="393"/>
      <c r="CP18" s="393"/>
      <c r="CQ18" s="393"/>
      <c r="CR18" s="393"/>
      <c r="CS18" s="393"/>
      <c r="CT18" s="393"/>
      <c r="CU18" s="393"/>
      <c r="CV18" s="393"/>
      <c r="CW18" s="393"/>
      <c r="CX18" s="393"/>
      <c r="CY18" s="393"/>
      <c r="CZ18" s="393"/>
      <c r="DA18" s="393"/>
      <c r="DB18" s="3"/>
    </row>
    <row r="19" spans="1:106" ht="19.350000000000001" customHeight="1">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234" t="s">
        <v>128</v>
      </c>
      <c r="AE19" s="234"/>
      <c r="AF19" s="234"/>
      <c r="AG19" s="234"/>
      <c r="AH19" s="234"/>
      <c r="AI19" s="234"/>
      <c r="AJ19" s="234"/>
      <c r="AK19" s="234"/>
      <c r="AL19" s="392"/>
      <c r="AM19" s="392"/>
      <c r="AN19" s="392"/>
      <c r="AO19" s="392"/>
      <c r="AP19" s="392"/>
      <c r="AQ19" s="392"/>
      <c r="AR19" s="392"/>
      <c r="AS19" s="392"/>
      <c r="AT19" s="392"/>
      <c r="AU19" s="392"/>
      <c r="AV19" s="392"/>
      <c r="AW19" s="392"/>
      <c r="AX19" s="392"/>
      <c r="AY19" s="392"/>
      <c r="AZ19" s="392"/>
      <c r="BA19" s="392"/>
      <c r="BB19" s="392"/>
      <c r="BC19" s="392"/>
      <c r="BD19" s="392"/>
      <c r="BE19" s="392"/>
      <c r="BF19" s="392"/>
      <c r="BG19" s="392"/>
      <c r="BH19" s="392"/>
      <c r="BI19" s="392"/>
      <c r="BJ19" s="392"/>
      <c r="BK19" s="392"/>
      <c r="BL19" s="391"/>
      <c r="BM19" s="390" t="s">
        <v>127</v>
      </c>
      <c r="BN19" s="390"/>
      <c r="BO19" s="390"/>
      <c r="BP19" s="390"/>
      <c r="BQ19" s="390"/>
      <c r="BR19" s="390"/>
      <c r="BS19" s="390"/>
      <c r="BT19" s="390"/>
      <c r="BU19" s="382"/>
      <c r="BV19" s="382"/>
      <c r="BW19" s="382"/>
      <c r="BX19" s="382"/>
      <c r="BY19" s="382"/>
      <c r="BZ19" s="382"/>
      <c r="CA19" s="382"/>
      <c r="CB19" s="382"/>
      <c r="CC19" s="382"/>
      <c r="CD19" s="382"/>
      <c r="CE19" s="382"/>
      <c r="CF19" s="382"/>
      <c r="CG19" s="382"/>
      <c r="CH19" s="382"/>
      <c r="CI19" s="382"/>
      <c r="CJ19" s="389" t="s">
        <v>126</v>
      </c>
      <c r="CK19" s="389"/>
      <c r="CL19" s="382"/>
      <c r="CM19" s="382"/>
      <c r="CN19" s="382"/>
      <c r="CO19" s="382"/>
      <c r="CP19" s="382"/>
      <c r="CQ19" s="382"/>
      <c r="CR19" s="382"/>
      <c r="CS19" s="382"/>
      <c r="CT19" s="382"/>
      <c r="CU19" s="382"/>
      <c r="CV19" s="382"/>
      <c r="CW19" s="382"/>
      <c r="CX19" s="382"/>
      <c r="CY19" s="382"/>
      <c r="CZ19" s="382"/>
      <c r="DA19" s="382"/>
      <c r="DB19" s="3"/>
    </row>
    <row r="20" spans="1:106" ht="20.45" customHeight="1">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t="s">
        <v>125</v>
      </c>
      <c r="AE20" s="3"/>
      <c r="AF20" s="3"/>
      <c r="AG20" s="3"/>
      <c r="AH20" s="3"/>
      <c r="AI20" s="3"/>
      <c r="AJ20" s="3"/>
      <c r="AK20" s="3"/>
      <c r="AL20" s="3"/>
      <c r="AM20" s="381"/>
      <c r="AN20" s="387">
        <v>0</v>
      </c>
      <c r="AO20" s="387"/>
      <c r="AP20" s="388"/>
      <c r="AQ20" s="388"/>
      <c r="AR20" s="387">
        <v>0</v>
      </c>
      <c r="AS20" s="387"/>
      <c r="AT20" s="386" t="s">
        <v>124</v>
      </c>
      <c r="AU20" s="384"/>
      <c r="AV20" s="384"/>
      <c r="AW20" s="384"/>
      <c r="AX20" s="384"/>
      <c r="AY20" s="384"/>
      <c r="AZ20" s="384"/>
      <c r="BA20" s="384"/>
      <c r="BB20" s="384"/>
      <c r="BC20" s="385" t="s">
        <v>124</v>
      </c>
      <c r="BD20" s="384"/>
      <c r="BE20" s="384"/>
      <c r="BF20" s="384"/>
      <c r="BG20" s="384"/>
      <c r="BH20" s="384"/>
      <c r="BI20" s="384"/>
      <c r="BJ20" s="384"/>
      <c r="BK20" s="384"/>
      <c r="BL20" s="370"/>
      <c r="BM20" s="383" t="s">
        <v>123</v>
      </c>
      <c r="BN20" s="383"/>
      <c r="BO20" s="383"/>
      <c r="BP20" s="383"/>
      <c r="BQ20" s="383"/>
      <c r="BR20" s="383"/>
      <c r="BS20" s="383"/>
      <c r="BT20" s="383"/>
      <c r="BU20" s="382"/>
      <c r="BV20" s="382"/>
      <c r="BW20" s="382"/>
      <c r="BX20" s="382"/>
      <c r="BY20" s="382"/>
      <c r="BZ20" s="382"/>
      <c r="CA20" s="382"/>
      <c r="CB20" s="382"/>
      <c r="CC20" s="382"/>
      <c r="CD20" s="382"/>
      <c r="CE20" s="382"/>
      <c r="CF20" s="382"/>
      <c r="CG20" s="382"/>
      <c r="CH20" s="382"/>
      <c r="CI20" s="382"/>
      <c r="CJ20" s="382"/>
      <c r="CK20" s="382"/>
      <c r="CL20" s="382"/>
      <c r="CM20" s="382"/>
      <c r="CN20" s="382"/>
      <c r="CO20" s="382"/>
      <c r="CP20" s="382"/>
      <c r="CQ20" s="382"/>
      <c r="CR20" s="382"/>
      <c r="CS20" s="382"/>
      <c r="CT20" s="382"/>
      <c r="CU20" s="382"/>
      <c r="CV20" s="382"/>
      <c r="CW20" s="382"/>
      <c r="CX20" s="382"/>
      <c r="CY20" s="382"/>
      <c r="CZ20" s="382"/>
      <c r="DA20" s="382"/>
      <c r="DB20" s="121"/>
    </row>
    <row r="21" spans="1:106" ht="12.6" customHeight="1">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81"/>
      <c r="AE21" s="381"/>
      <c r="AF21" s="381"/>
      <c r="AG21" s="381"/>
      <c r="AH21" s="381"/>
      <c r="AI21" s="381"/>
      <c r="AJ21" s="381"/>
      <c r="AK21" s="381"/>
      <c r="AL21" s="381"/>
      <c r="AM21" s="381"/>
      <c r="AN21" s="372"/>
      <c r="AO21" s="372"/>
      <c r="AP21" s="380"/>
      <c r="AQ21" s="380"/>
      <c r="AR21" s="372"/>
      <c r="AS21" s="372"/>
      <c r="AT21" s="371"/>
      <c r="AU21" s="371"/>
      <c r="AV21" s="371"/>
      <c r="AW21" s="371"/>
      <c r="AX21" s="371"/>
      <c r="AY21" s="371"/>
      <c r="AZ21" s="371"/>
      <c r="BA21" s="371"/>
      <c r="BB21" s="371"/>
      <c r="BC21" s="379"/>
      <c r="BD21" s="371"/>
      <c r="BE21" s="371"/>
      <c r="BF21" s="371"/>
      <c r="BG21" s="371"/>
      <c r="BH21" s="371"/>
      <c r="BI21" s="371"/>
      <c r="BJ21" s="371"/>
      <c r="BK21" s="371"/>
      <c r="BL21" s="370"/>
      <c r="BM21" s="378"/>
      <c r="BN21" s="378"/>
      <c r="BO21" s="378"/>
      <c r="BP21" s="378"/>
      <c r="BQ21" s="378"/>
      <c r="BR21" s="378"/>
      <c r="BS21" s="378"/>
      <c r="BT21" s="378"/>
      <c r="BU21" s="370"/>
      <c r="BV21" s="370"/>
      <c r="BW21" s="370"/>
      <c r="BX21" s="370"/>
      <c r="BY21" s="370"/>
      <c r="BZ21" s="370"/>
      <c r="CA21" s="370"/>
      <c r="CB21" s="370"/>
      <c r="CC21" s="370"/>
      <c r="CD21" s="370"/>
      <c r="CE21" s="370"/>
      <c r="CF21" s="370"/>
      <c r="CG21" s="370"/>
      <c r="CH21" s="370"/>
      <c r="CI21" s="370"/>
      <c r="CJ21" s="370"/>
      <c r="CK21" s="370"/>
      <c r="CL21" s="370"/>
      <c r="CM21" s="370"/>
      <c r="CN21" s="370"/>
      <c r="CO21" s="370"/>
      <c r="CP21" s="370"/>
      <c r="CQ21" s="370"/>
      <c r="CR21" s="370"/>
      <c r="CS21" s="370"/>
      <c r="CT21" s="370"/>
      <c r="CU21" s="370"/>
      <c r="CV21" s="370"/>
      <c r="CW21" s="370"/>
      <c r="CX21" s="370"/>
      <c r="CY21" s="370"/>
      <c r="CZ21" s="370"/>
      <c r="DA21" s="370"/>
      <c r="DB21" s="121"/>
    </row>
    <row r="22" spans="1:106" ht="19.7" customHeight="1">
      <c r="A22" s="3"/>
      <c r="B22" s="3"/>
      <c r="C22" s="3"/>
      <c r="D22" s="3"/>
      <c r="E22" s="3"/>
      <c r="F22" s="2" t="s">
        <v>122</v>
      </c>
      <c r="G22" s="2"/>
      <c r="H22" s="2"/>
      <c r="I22" s="3"/>
      <c r="J22" s="3"/>
      <c r="K22" s="3"/>
      <c r="L22" s="3"/>
      <c r="M22" s="3"/>
      <c r="N22" s="3"/>
      <c r="O22" s="3"/>
      <c r="P22" s="3"/>
      <c r="Q22" s="3"/>
      <c r="R22" s="3"/>
      <c r="S22" s="3"/>
      <c r="T22" s="3"/>
      <c r="U22" s="3"/>
      <c r="V22" s="3"/>
      <c r="W22" s="3"/>
      <c r="X22" s="3"/>
      <c r="Y22" s="3"/>
      <c r="Z22" s="3"/>
      <c r="AA22" s="3"/>
      <c r="AB22" s="381"/>
      <c r="AC22" s="381"/>
      <c r="AD22" s="381"/>
      <c r="AE22" s="381"/>
      <c r="AF22" s="381"/>
      <c r="AG22" s="381"/>
      <c r="AH22" s="381"/>
      <c r="AI22" s="381"/>
      <c r="AJ22" s="381"/>
      <c r="AK22" s="381"/>
      <c r="AL22" s="372"/>
      <c r="AM22" s="372"/>
      <c r="AN22" s="380"/>
      <c r="AO22" s="380"/>
      <c r="AP22" s="372"/>
      <c r="AQ22" s="372"/>
      <c r="AR22" s="371"/>
      <c r="AS22" s="371"/>
      <c r="AT22" s="371"/>
      <c r="AU22" s="371"/>
      <c r="AV22" s="371"/>
      <c r="AW22" s="371"/>
      <c r="AX22" s="371"/>
      <c r="AY22" s="371"/>
      <c r="AZ22" s="371"/>
      <c r="BA22" s="379"/>
      <c r="BB22" s="371"/>
      <c r="BC22" s="371"/>
      <c r="BD22" s="371"/>
      <c r="BE22" s="371"/>
      <c r="BF22" s="371"/>
      <c r="BG22" s="371"/>
      <c r="BH22" s="371"/>
      <c r="BI22" s="371"/>
      <c r="BJ22" s="370"/>
      <c r="BK22" s="378"/>
      <c r="BL22" s="378"/>
      <c r="BM22" s="378"/>
      <c r="BN22" s="378"/>
      <c r="BO22" s="378"/>
      <c r="BP22" s="378"/>
      <c r="BQ22" s="378"/>
      <c r="BR22" s="378"/>
      <c r="BS22" s="370"/>
      <c r="BT22" s="370"/>
      <c r="BU22" s="370"/>
      <c r="BV22" s="370"/>
      <c r="BW22" s="370"/>
      <c r="BX22" s="370"/>
      <c r="BY22" s="370"/>
      <c r="BZ22" s="370"/>
      <c r="CA22" s="370"/>
      <c r="CB22" s="370"/>
      <c r="CC22" s="370"/>
      <c r="CD22" s="370"/>
      <c r="CE22" s="370"/>
      <c r="CF22" s="370"/>
      <c r="CG22" s="370"/>
      <c r="CH22" s="370"/>
      <c r="CI22" s="370"/>
      <c r="CJ22" s="370"/>
      <c r="CK22" s="370"/>
      <c r="CL22" s="370"/>
      <c r="CM22" s="370"/>
      <c r="CN22" s="370"/>
      <c r="CO22" s="370"/>
      <c r="CP22" s="370"/>
      <c r="CQ22" s="370"/>
      <c r="CR22" s="370"/>
      <c r="CS22" s="370"/>
      <c r="CT22" s="370"/>
      <c r="CU22" s="370"/>
      <c r="CV22" s="370"/>
      <c r="CW22" s="370"/>
      <c r="CX22" s="370"/>
      <c r="CY22" s="370"/>
      <c r="CZ22" s="121"/>
    </row>
    <row r="23" spans="1:106" ht="22.7" customHeight="1">
      <c r="A23" s="3"/>
      <c r="B23" s="3"/>
      <c r="C23" s="3"/>
      <c r="D23" s="3"/>
      <c r="E23" s="3"/>
      <c r="F23" s="14" t="s">
        <v>121</v>
      </c>
      <c r="G23" s="14"/>
      <c r="H23" s="14"/>
      <c r="I23" s="14"/>
      <c r="J23" s="14"/>
      <c r="K23" s="14"/>
      <c r="L23" s="14"/>
      <c r="M23" s="14"/>
      <c r="N23" s="14"/>
      <c r="O23" s="373"/>
      <c r="P23" s="373"/>
      <c r="Q23" s="373"/>
      <c r="R23" s="373"/>
      <c r="S23" s="373"/>
      <c r="T23" s="373"/>
      <c r="U23" s="373"/>
      <c r="V23" s="373"/>
      <c r="W23" s="373"/>
      <c r="X23" s="373"/>
      <c r="Y23" s="373"/>
      <c r="Z23" s="373"/>
      <c r="AA23" s="373"/>
      <c r="AB23" s="373"/>
      <c r="AC23" s="373"/>
      <c r="AD23" s="373"/>
      <c r="AE23" s="373"/>
      <c r="AF23" s="14" t="s">
        <v>120</v>
      </c>
      <c r="AG23" s="14"/>
      <c r="AH23" s="14"/>
      <c r="AI23" s="14"/>
      <c r="AJ23" s="14"/>
      <c r="AK23" s="14"/>
      <c r="AL23" s="377"/>
      <c r="AM23" s="377"/>
      <c r="AN23" s="377"/>
      <c r="AO23" s="377"/>
      <c r="AP23" s="377"/>
      <c r="AQ23" s="377"/>
      <c r="AR23" s="377"/>
      <c r="AS23" s="377"/>
      <c r="AT23" s="377"/>
      <c r="AU23" s="377"/>
      <c r="AV23" s="377"/>
      <c r="AW23" s="377"/>
      <c r="AX23" s="377"/>
      <c r="AY23" s="377"/>
      <c r="AZ23" s="377"/>
      <c r="BA23" s="377"/>
      <c r="BB23" s="376" t="s">
        <v>119</v>
      </c>
      <c r="BC23" s="376"/>
      <c r="BD23" s="376"/>
      <c r="BE23" s="376"/>
      <c r="BF23" s="376"/>
      <c r="BG23" s="376"/>
      <c r="BH23" s="375"/>
      <c r="BI23" s="375"/>
      <c r="BJ23" s="375"/>
      <c r="BK23" s="375"/>
      <c r="BL23" s="375"/>
      <c r="BM23" s="14" t="s">
        <v>118</v>
      </c>
      <c r="BN23" s="14"/>
      <c r="BO23" s="14"/>
      <c r="BP23" s="14"/>
      <c r="BQ23" s="14"/>
      <c r="BR23" s="14"/>
      <c r="BS23" s="14"/>
      <c r="BT23" s="374"/>
      <c r="BU23" s="374"/>
      <c r="BV23" s="374"/>
      <c r="BW23" s="374"/>
      <c r="BX23" s="374"/>
      <c r="BY23" s="374"/>
      <c r="BZ23" s="374"/>
      <c r="CA23" s="374"/>
      <c r="CB23" s="374"/>
      <c r="CC23" s="374"/>
      <c r="CD23" s="374"/>
      <c r="CE23" s="374"/>
      <c r="CF23" s="374"/>
      <c r="CG23" s="374"/>
      <c r="CH23" s="14" t="s">
        <v>117</v>
      </c>
      <c r="CI23" s="14"/>
      <c r="CJ23" s="14"/>
      <c r="CK23" s="14"/>
      <c r="CL23" s="14"/>
      <c r="CM23" s="373"/>
      <c r="CN23" s="373"/>
      <c r="CO23" s="373"/>
      <c r="CP23" s="373"/>
      <c r="CQ23" s="373"/>
      <c r="CR23" s="373"/>
      <c r="CS23" s="373"/>
      <c r="CT23" s="373"/>
      <c r="CU23" s="373"/>
      <c r="CV23" s="373"/>
      <c r="CW23" s="373"/>
      <c r="CX23" s="373"/>
      <c r="CY23" s="373"/>
      <c r="CZ23" s="121"/>
    </row>
    <row r="24" spans="1:106" ht="22.7" customHeight="1">
      <c r="A24" s="3"/>
      <c r="B24" s="3"/>
      <c r="C24" s="3"/>
      <c r="D24" s="3"/>
      <c r="E24" s="3"/>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372"/>
      <c r="AM24" s="372"/>
      <c r="AN24" s="372"/>
      <c r="AO24" s="372"/>
      <c r="AP24" s="372"/>
      <c r="AQ24" s="372"/>
      <c r="AR24" s="372"/>
      <c r="AS24" s="372"/>
      <c r="AT24" s="372"/>
      <c r="AU24" s="372"/>
      <c r="AV24" s="372"/>
      <c r="AW24" s="372"/>
      <c r="AX24" s="372"/>
      <c r="AY24" s="372"/>
      <c r="AZ24" s="372"/>
      <c r="BA24" s="372"/>
      <c r="BB24" s="123"/>
      <c r="BC24" s="123"/>
      <c r="BD24" s="123"/>
      <c r="BE24" s="123"/>
      <c r="BF24" s="123"/>
      <c r="BG24" s="123"/>
      <c r="BH24" s="371"/>
      <c r="BI24" s="371"/>
      <c r="BJ24" s="371"/>
      <c r="BK24" s="371"/>
      <c r="BL24" s="371"/>
      <c r="BM24" s="120"/>
      <c r="BN24" s="120"/>
      <c r="BO24" s="120"/>
      <c r="BP24" s="120"/>
      <c r="BQ24" s="120"/>
      <c r="BR24" s="120"/>
      <c r="BS24" s="120"/>
      <c r="BT24" s="370"/>
      <c r="BU24" s="370"/>
      <c r="BV24" s="370"/>
      <c r="BW24" s="370"/>
      <c r="BX24" s="370"/>
      <c r="BY24" s="370"/>
      <c r="BZ24" s="370"/>
      <c r="CA24" s="370"/>
      <c r="CB24" s="370"/>
      <c r="CC24" s="370"/>
      <c r="CD24" s="370"/>
      <c r="CE24" s="370"/>
      <c r="CF24" s="370"/>
      <c r="CG24" s="370"/>
      <c r="CH24" s="120"/>
      <c r="CI24" s="120"/>
      <c r="CJ24" s="120"/>
      <c r="CK24" s="120"/>
      <c r="CL24" s="120"/>
      <c r="CM24" s="120"/>
      <c r="CN24" s="120"/>
      <c r="CO24" s="120"/>
      <c r="CP24" s="120"/>
      <c r="CQ24" s="120"/>
      <c r="CR24" s="120"/>
      <c r="CS24" s="120"/>
      <c r="CT24" s="120"/>
      <c r="CU24" s="120"/>
      <c r="CV24" s="120"/>
      <c r="CW24" s="120"/>
      <c r="CX24" s="120"/>
      <c r="CY24" s="120"/>
      <c r="CZ24" s="121"/>
    </row>
    <row r="25" spans="1:106" ht="17.45" customHeight="1">
      <c r="A25" s="3" t="s">
        <v>116</v>
      </c>
      <c r="B25" s="3"/>
      <c r="C25" s="3"/>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row>
    <row r="26" spans="1:106" ht="25.5" customHeight="1">
      <c r="A26" s="235" t="s">
        <v>19</v>
      </c>
      <c r="B26" s="235"/>
      <c r="C26" s="235"/>
      <c r="D26" s="235"/>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5"/>
      <c r="AM26" s="235"/>
      <c r="AN26" s="235"/>
      <c r="AO26" s="235"/>
      <c r="AP26" s="235"/>
      <c r="AQ26" s="235"/>
      <c r="AR26" s="235"/>
      <c r="AS26" s="235"/>
      <c r="AT26" s="235"/>
      <c r="AU26" s="235"/>
      <c r="AV26" s="235"/>
      <c r="AW26" s="235"/>
      <c r="AX26" s="235"/>
      <c r="AY26" s="235"/>
      <c r="AZ26" s="235"/>
      <c r="BA26" s="235"/>
      <c r="BB26" s="235"/>
      <c r="BC26" s="235"/>
      <c r="BD26" s="235"/>
      <c r="BE26" s="235"/>
      <c r="BF26" s="235"/>
      <c r="BG26" s="235"/>
      <c r="BH26" s="235"/>
      <c r="BI26" s="235"/>
      <c r="BJ26" s="235"/>
      <c r="BK26" s="235"/>
      <c r="BL26" s="235"/>
      <c r="BM26" s="235"/>
      <c r="BN26" s="235"/>
      <c r="BO26" s="235"/>
      <c r="BP26" s="235"/>
      <c r="BQ26" s="235"/>
      <c r="BR26" s="235"/>
      <c r="BS26" s="235"/>
      <c r="BT26" s="235"/>
      <c r="BU26" s="235"/>
      <c r="BV26" s="235"/>
      <c r="BW26" s="235"/>
      <c r="BX26" s="235"/>
      <c r="BY26" s="235"/>
      <c r="BZ26" s="235"/>
      <c r="CA26" s="235"/>
      <c r="CB26" s="235"/>
      <c r="CC26" s="235"/>
      <c r="CD26" s="235"/>
      <c r="CE26" s="235"/>
      <c r="CF26" s="235"/>
      <c r="CG26" s="235"/>
      <c r="CH26" s="235"/>
      <c r="CI26" s="235"/>
      <c r="CJ26" s="235"/>
      <c r="CK26" s="235"/>
      <c r="CL26" s="235"/>
      <c r="CM26" s="235"/>
      <c r="CN26" s="235"/>
      <c r="CO26" s="235"/>
      <c r="CP26" s="235"/>
      <c r="CQ26" s="235"/>
      <c r="CR26" s="235"/>
      <c r="CS26" s="235"/>
      <c r="CT26" s="235"/>
      <c r="CU26" s="235"/>
      <c r="CV26" s="235"/>
      <c r="CW26" s="235"/>
      <c r="CX26" s="235"/>
      <c r="CY26" s="235"/>
      <c r="CZ26" s="235"/>
      <c r="DA26" s="235"/>
      <c r="DB26" s="2"/>
    </row>
    <row r="27" spans="1:106" ht="22.7" customHeight="1">
      <c r="A27" s="31" t="s">
        <v>115</v>
      </c>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31"/>
      <c r="DA27" s="31"/>
      <c r="DB27" s="2"/>
    </row>
    <row r="28" spans="1:106" ht="7.5" customHeight="1" thickBo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row>
    <row r="29" spans="1:106" ht="24.75" customHeight="1" thickBot="1">
      <c r="A29" s="319" t="s">
        <v>89</v>
      </c>
      <c r="B29" s="309"/>
      <c r="C29" s="309"/>
      <c r="D29" s="309"/>
      <c r="E29" s="309"/>
      <c r="F29" s="309"/>
      <c r="G29" s="309"/>
      <c r="H29" s="309"/>
      <c r="I29" s="309"/>
      <c r="J29" s="309"/>
      <c r="K29" s="309"/>
      <c r="L29" s="309"/>
      <c r="M29" s="309"/>
      <c r="N29" s="309" t="s">
        <v>88</v>
      </c>
      <c r="O29" s="309"/>
      <c r="P29" s="309"/>
      <c r="Q29" s="309"/>
      <c r="R29" s="309"/>
      <c r="S29" s="309"/>
      <c r="T29" s="309"/>
      <c r="U29" s="309"/>
      <c r="V29" s="309"/>
      <c r="W29" s="312" t="s">
        <v>101</v>
      </c>
      <c r="X29" s="311"/>
      <c r="Y29" s="311"/>
      <c r="Z29" s="311"/>
      <c r="AA29" s="311"/>
      <c r="AB29" s="310"/>
      <c r="AC29" s="309" t="s">
        <v>86</v>
      </c>
      <c r="AD29" s="309"/>
      <c r="AE29" s="309"/>
      <c r="AF29" s="309"/>
      <c r="AG29" s="309"/>
      <c r="AH29" s="309"/>
      <c r="AI29" s="309"/>
      <c r="AJ29" s="309"/>
      <c r="AK29" s="309"/>
      <c r="AL29" s="309"/>
      <c r="AM29" s="309"/>
      <c r="AN29" s="309"/>
      <c r="AO29" s="309"/>
      <c r="AP29" s="312" t="s">
        <v>56</v>
      </c>
      <c r="AQ29" s="311"/>
      <c r="AR29" s="311"/>
      <c r="AS29" s="311"/>
      <c r="AT29" s="311"/>
      <c r="AU29" s="310"/>
      <c r="AV29" s="354" t="s">
        <v>84</v>
      </c>
      <c r="AW29" s="353"/>
      <c r="AX29" s="353"/>
      <c r="AY29" s="353"/>
      <c r="AZ29" s="353"/>
      <c r="BA29" s="353"/>
      <c r="BB29" s="353"/>
      <c r="BC29" s="353"/>
      <c r="BD29" s="353"/>
      <c r="BE29" s="353"/>
      <c r="BF29" s="353"/>
      <c r="BG29" s="353"/>
      <c r="BH29" s="353" t="s">
        <v>88</v>
      </c>
      <c r="BI29" s="353"/>
      <c r="BJ29" s="353"/>
      <c r="BK29" s="353"/>
      <c r="BL29" s="353"/>
      <c r="BM29" s="353"/>
      <c r="BN29" s="353"/>
      <c r="BO29" s="353"/>
      <c r="BP29" s="318"/>
      <c r="BQ29" s="312" t="s">
        <v>101</v>
      </c>
      <c r="BR29" s="311"/>
      <c r="BS29" s="311"/>
      <c r="BT29" s="311"/>
      <c r="BU29" s="311"/>
      <c r="BV29" s="310"/>
      <c r="BW29" s="312" t="s">
        <v>86</v>
      </c>
      <c r="BX29" s="311"/>
      <c r="BY29" s="311"/>
      <c r="BZ29" s="311"/>
      <c r="CA29" s="311"/>
      <c r="CB29" s="311"/>
      <c r="CC29" s="311"/>
      <c r="CD29" s="311"/>
      <c r="CE29" s="311"/>
      <c r="CF29" s="311"/>
      <c r="CG29" s="311"/>
      <c r="CH29" s="311"/>
      <c r="CI29" s="310"/>
      <c r="CJ29" s="312" t="s">
        <v>56</v>
      </c>
      <c r="CK29" s="311"/>
      <c r="CL29" s="311"/>
      <c r="CM29" s="311"/>
      <c r="CN29" s="311"/>
      <c r="CO29" s="310"/>
      <c r="CP29" s="312" t="s">
        <v>84</v>
      </c>
      <c r="CQ29" s="311"/>
      <c r="CR29" s="311"/>
      <c r="CS29" s="311"/>
      <c r="CT29" s="311"/>
      <c r="CU29" s="311"/>
      <c r="CV29" s="311"/>
      <c r="CW29" s="311"/>
      <c r="CX29" s="311"/>
      <c r="CY29" s="311"/>
      <c r="CZ29" s="311"/>
      <c r="DA29" s="352"/>
    </row>
    <row r="30" spans="1:106" ht="22.5" customHeight="1">
      <c r="A30" s="175" t="s">
        <v>114</v>
      </c>
      <c r="B30" s="171"/>
      <c r="C30" s="171"/>
      <c r="D30" s="171"/>
      <c r="E30" s="171"/>
      <c r="F30" s="171"/>
      <c r="G30" s="171"/>
      <c r="H30" s="171"/>
      <c r="I30" s="171"/>
      <c r="J30" s="171"/>
      <c r="K30" s="171"/>
      <c r="L30" s="171"/>
      <c r="M30" s="170"/>
      <c r="N30" s="267"/>
      <c r="O30" s="267"/>
      <c r="P30" s="267"/>
      <c r="Q30" s="267"/>
      <c r="R30" s="267"/>
      <c r="S30" s="267"/>
      <c r="T30" s="267"/>
      <c r="U30" s="267"/>
      <c r="V30" s="267"/>
      <c r="W30" s="274"/>
      <c r="X30" s="279"/>
      <c r="Y30" s="279"/>
      <c r="Z30" s="279"/>
      <c r="AA30" s="279"/>
      <c r="AB30" s="280"/>
      <c r="AC30" s="267"/>
      <c r="AD30" s="267"/>
      <c r="AE30" s="267"/>
      <c r="AF30" s="267"/>
      <c r="AG30" s="267"/>
      <c r="AH30" s="267"/>
      <c r="AI30" s="267"/>
      <c r="AJ30" s="267"/>
      <c r="AK30" s="267"/>
      <c r="AL30" s="267"/>
      <c r="AM30" s="267"/>
      <c r="AN30" s="267"/>
      <c r="AO30" s="267"/>
      <c r="AP30" s="274"/>
      <c r="AQ30" s="279"/>
      <c r="AR30" s="279"/>
      <c r="AS30" s="279"/>
      <c r="AT30" s="279"/>
      <c r="AU30" s="280"/>
      <c r="AV30" s="343" t="str">
        <f>IF(OR(N30="",W30="",AC30="",AP30=""),"",AL18)</f>
        <v/>
      </c>
      <c r="AW30" s="342"/>
      <c r="AX30" s="342"/>
      <c r="AY30" s="342"/>
      <c r="AZ30" s="342"/>
      <c r="BA30" s="342"/>
      <c r="BB30" s="342"/>
      <c r="BC30" s="342"/>
      <c r="BD30" s="342"/>
      <c r="BE30" s="342"/>
      <c r="BF30" s="342"/>
      <c r="BG30" s="342"/>
      <c r="BH30" s="342"/>
      <c r="BI30" s="342"/>
      <c r="BJ30" s="342"/>
      <c r="BK30" s="342"/>
      <c r="BL30" s="342"/>
      <c r="BM30" s="342"/>
      <c r="BN30" s="342"/>
      <c r="BO30" s="342"/>
      <c r="BP30" s="273"/>
      <c r="BQ30" s="274"/>
      <c r="BR30" s="279"/>
      <c r="BS30" s="279"/>
      <c r="BT30" s="279"/>
      <c r="BU30" s="279"/>
      <c r="BV30" s="280"/>
      <c r="BW30" s="267"/>
      <c r="BX30" s="267"/>
      <c r="BY30" s="267"/>
      <c r="BZ30" s="267"/>
      <c r="CA30" s="267"/>
      <c r="CB30" s="267"/>
      <c r="CC30" s="267"/>
      <c r="CD30" s="267"/>
      <c r="CE30" s="267"/>
      <c r="CF30" s="267"/>
      <c r="CG30" s="267"/>
      <c r="CH30" s="267"/>
      <c r="CI30" s="267"/>
      <c r="CJ30" s="274"/>
      <c r="CK30" s="279"/>
      <c r="CL30" s="279"/>
      <c r="CM30" s="279"/>
      <c r="CN30" s="279"/>
      <c r="CO30" s="280"/>
      <c r="CP30" s="343" t="str">
        <f>IF(OR(BH30="",BQ30="",BW30="",CJ30=""),"",AL18)</f>
        <v/>
      </c>
      <c r="CQ30" s="342"/>
      <c r="CR30" s="342"/>
      <c r="CS30" s="342"/>
      <c r="CT30" s="342"/>
      <c r="CU30" s="342"/>
      <c r="CV30" s="342"/>
      <c r="CW30" s="342"/>
      <c r="CX30" s="342"/>
      <c r="CY30" s="342"/>
      <c r="CZ30" s="342"/>
      <c r="DA30" s="341"/>
    </row>
    <row r="31" spans="1:106" ht="22.5" customHeight="1">
      <c r="A31" s="369"/>
      <c r="B31" s="46"/>
      <c r="C31" s="46"/>
      <c r="D31" s="46"/>
      <c r="E31" s="46"/>
      <c r="F31" s="46"/>
      <c r="G31" s="46"/>
      <c r="H31" s="46"/>
      <c r="I31" s="46"/>
      <c r="J31" s="46"/>
      <c r="K31" s="46"/>
      <c r="L31" s="46"/>
      <c r="M31" s="45"/>
      <c r="N31" s="254"/>
      <c r="O31" s="254"/>
      <c r="P31" s="254"/>
      <c r="Q31" s="254"/>
      <c r="R31" s="254"/>
      <c r="S31" s="254"/>
      <c r="T31" s="254"/>
      <c r="U31" s="254"/>
      <c r="V31" s="254"/>
      <c r="W31" s="262"/>
      <c r="X31" s="289"/>
      <c r="Y31" s="289"/>
      <c r="Z31" s="289"/>
      <c r="AA31" s="289"/>
      <c r="AB31" s="290"/>
      <c r="AC31" s="254"/>
      <c r="AD31" s="254"/>
      <c r="AE31" s="254"/>
      <c r="AF31" s="254"/>
      <c r="AG31" s="254"/>
      <c r="AH31" s="254"/>
      <c r="AI31" s="254"/>
      <c r="AJ31" s="254"/>
      <c r="AK31" s="254"/>
      <c r="AL31" s="254"/>
      <c r="AM31" s="254"/>
      <c r="AN31" s="254"/>
      <c r="AO31" s="254"/>
      <c r="AP31" s="262"/>
      <c r="AQ31" s="289"/>
      <c r="AR31" s="289"/>
      <c r="AS31" s="289"/>
      <c r="AT31" s="289"/>
      <c r="AU31" s="290"/>
      <c r="AV31" s="330" t="str">
        <f>IF(OR(N31="",W31="",AC31="",AP31=""),"",AL18)</f>
        <v/>
      </c>
      <c r="AW31" s="261"/>
      <c r="AX31" s="261"/>
      <c r="AY31" s="261"/>
      <c r="AZ31" s="261"/>
      <c r="BA31" s="261"/>
      <c r="BB31" s="261"/>
      <c r="BC31" s="261"/>
      <c r="BD31" s="261"/>
      <c r="BE31" s="261"/>
      <c r="BF31" s="261"/>
      <c r="BG31" s="261"/>
      <c r="BH31" s="261"/>
      <c r="BI31" s="261"/>
      <c r="BJ31" s="261"/>
      <c r="BK31" s="261"/>
      <c r="BL31" s="261"/>
      <c r="BM31" s="261"/>
      <c r="BN31" s="261"/>
      <c r="BO31" s="261"/>
      <c r="BP31" s="260"/>
      <c r="BQ31" s="262"/>
      <c r="BR31" s="289"/>
      <c r="BS31" s="289"/>
      <c r="BT31" s="289"/>
      <c r="BU31" s="289"/>
      <c r="BV31" s="290"/>
      <c r="BW31" s="254"/>
      <c r="BX31" s="254"/>
      <c r="BY31" s="254"/>
      <c r="BZ31" s="254"/>
      <c r="CA31" s="254"/>
      <c r="CB31" s="254"/>
      <c r="CC31" s="254"/>
      <c r="CD31" s="254"/>
      <c r="CE31" s="254"/>
      <c r="CF31" s="254"/>
      <c r="CG31" s="254"/>
      <c r="CH31" s="254"/>
      <c r="CI31" s="254"/>
      <c r="CJ31" s="262"/>
      <c r="CK31" s="289"/>
      <c r="CL31" s="289"/>
      <c r="CM31" s="289"/>
      <c r="CN31" s="289"/>
      <c r="CO31" s="290"/>
      <c r="CP31" s="330" t="str">
        <f>IF(OR(BH31="",BQ31="",BW31="",CJ31=""),"",AL18)</f>
        <v/>
      </c>
      <c r="CQ31" s="261"/>
      <c r="CR31" s="261"/>
      <c r="CS31" s="261"/>
      <c r="CT31" s="261"/>
      <c r="CU31" s="261"/>
      <c r="CV31" s="261"/>
      <c r="CW31" s="261"/>
      <c r="CX31" s="261"/>
      <c r="CY31" s="261"/>
      <c r="CZ31" s="261"/>
      <c r="DA31" s="329"/>
    </row>
    <row r="32" spans="1:106" ht="22.5" customHeight="1">
      <c r="A32" s="368" t="s">
        <v>113</v>
      </c>
      <c r="B32" s="77"/>
      <c r="C32" s="77"/>
      <c r="D32" s="77"/>
      <c r="E32" s="77"/>
      <c r="F32" s="77"/>
      <c r="G32" s="77"/>
      <c r="H32" s="77"/>
      <c r="I32" s="77"/>
      <c r="J32" s="77"/>
      <c r="K32" s="77"/>
      <c r="L32" s="77"/>
      <c r="M32" s="76"/>
      <c r="N32" s="254"/>
      <c r="O32" s="254"/>
      <c r="P32" s="254"/>
      <c r="Q32" s="254"/>
      <c r="R32" s="254"/>
      <c r="S32" s="254"/>
      <c r="T32" s="254"/>
      <c r="U32" s="254"/>
      <c r="V32" s="254"/>
      <c r="W32" s="262"/>
      <c r="X32" s="289"/>
      <c r="Y32" s="289"/>
      <c r="Z32" s="289"/>
      <c r="AA32" s="289"/>
      <c r="AB32" s="290"/>
      <c r="AC32" s="254"/>
      <c r="AD32" s="254"/>
      <c r="AE32" s="254"/>
      <c r="AF32" s="254"/>
      <c r="AG32" s="254"/>
      <c r="AH32" s="254"/>
      <c r="AI32" s="254"/>
      <c r="AJ32" s="254"/>
      <c r="AK32" s="254"/>
      <c r="AL32" s="254"/>
      <c r="AM32" s="254"/>
      <c r="AN32" s="254"/>
      <c r="AO32" s="254"/>
      <c r="AP32" s="262"/>
      <c r="AQ32" s="289"/>
      <c r="AR32" s="289"/>
      <c r="AS32" s="289"/>
      <c r="AT32" s="289"/>
      <c r="AU32" s="290"/>
      <c r="AV32" s="330" t="str">
        <f>IF(OR(N32="",W32="",AC32="",AP32=""),"",AL18)</f>
        <v/>
      </c>
      <c r="AW32" s="261"/>
      <c r="AX32" s="261"/>
      <c r="AY32" s="261"/>
      <c r="AZ32" s="261"/>
      <c r="BA32" s="261"/>
      <c r="BB32" s="261"/>
      <c r="BC32" s="261"/>
      <c r="BD32" s="261"/>
      <c r="BE32" s="261"/>
      <c r="BF32" s="261"/>
      <c r="BG32" s="261"/>
      <c r="BH32" s="261"/>
      <c r="BI32" s="261"/>
      <c r="BJ32" s="261"/>
      <c r="BK32" s="261"/>
      <c r="BL32" s="261"/>
      <c r="BM32" s="261"/>
      <c r="BN32" s="261"/>
      <c r="BO32" s="261"/>
      <c r="BP32" s="260"/>
      <c r="BQ32" s="262"/>
      <c r="BR32" s="289"/>
      <c r="BS32" s="289"/>
      <c r="BT32" s="289"/>
      <c r="BU32" s="289"/>
      <c r="BV32" s="290"/>
      <c r="BW32" s="254"/>
      <c r="BX32" s="254"/>
      <c r="BY32" s="254"/>
      <c r="BZ32" s="254"/>
      <c r="CA32" s="254"/>
      <c r="CB32" s="254"/>
      <c r="CC32" s="254"/>
      <c r="CD32" s="254"/>
      <c r="CE32" s="254"/>
      <c r="CF32" s="254"/>
      <c r="CG32" s="254"/>
      <c r="CH32" s="254"/>
      <c r="CI32" s="254"/>
      <c r="CJ32" s="262"/>
      <c r="CK32" s="289"/>
      <c r="CL32" s="289"/>
      <c r="CM32" s="289"/>
      <c r="CN32" s="289"/>
      <c r="CO32" s="290"/>
      <c r="CP32" s="330" t="str">
        <f>IF(OR(BH32="",BQ32="",BW32="",CJ32=""),"",AL18)</f>
        <v/>
      </c>
      <c r="CQ32" s="261"/>
      <c r="CR32" s="261"/>
      <c r="CS32" s="261"/>
      <c r="CT32" s="261"/>
      <c r="CU32" s="261"/>
      <c r="CV32" s="261"/>
      <c r="CW32" s="261"/>
      <c r="CX32" s="261"/>
      <c r="CY32" s="261"/>
      <c r="CZ32" s="261"/>
      <c r="DA32" s="329"/>
    </row>
    <row r="33" spans="1:105" ht="22.5" customHeight="1" thickBot="1">
      <c r="A33" s="168"/>
      <c r="B33" s="164"/>
      <c r="C33" s="164"/>
      <c r="D33" s="164"/>
      <c r="E33" s="164"/>
      <c r="F33" s="164"/>
      <c r="G33" s="164"/>
      <c r="H33" s="164"/>
      <c r="I33" s="164"/>
      <c r="J33" s="164"/>
      <c r="K33" s="164"/>
      <c r="L33" s="164"/>
      <c r="M33" s="163"/>
      <c r="N33" s="241"/>
      <c r="O33" s="241"/>
      <c r="P33" s="241"/>
      <c r="Q33" s="241"/>
      <c r="R33" s="241"/>
      <c r="S33" s="241"/>
      <c r="T33" s="241"/>
      <c r="U33" s="241"/>
      <c r="V33" s="241"/>
      <c r="W33" s="249"/>
      <c r="X33" s="284"/>
      <c r="Y33" s="284"/>
      <c r="Z33" s="284"/>
      <c r="AA33" s="284"/>
      <c r="AB33" s="285"/>
      <c r="AC33" s="241"/>
      <c r="AD33" s="241"/>
      <c r="AE33" s="241"/>
      <c r="AF33" s="241"/>
      <c r="AG33" s="241"/>
      <c r="AH33" s="241"/>
      <c r="AI33" s="241"/>
      <c r="AJ33" s="241"/>
      <c r="AK33" s="241"/>
      <c r="AL33" s="241"/>
      <c r="AM33" s="241"/>
      <c r="AN33" s="241"/>
      <c r="AO33" s="241"/>
      <c r="AP33" s="249"/>
      <c r="AQ33" s="284"/>
      <c r="AR33" s="284"/>
      <c r="AS33" s="284"/>
      <c r="AT33" s="284"/>
      <c r="AU33" s="285"/>
      <c r="AV33" s="328" t="str">
        <f>IF(OR(N33="",W33="",AC33="",AP33=""),"",AL18)</f>
        <v/>
      </c>
      <c r="AW33" s="248"/>
      <c r="AX33" s="248"/>
      <c r="AY33" s="248"/>
      <c r="AZ33" s="248"/>
      <c r="BA33" s="248"/>
      <c r="BB33" s="248"/>
      <c r="BC33" s="248"/>
      <c r="BD33" s="248"/>
      <c r="BE33" s="248"/>
      <c r="BF33" s="248"/>
      <c r="BG33" s="248"/>
      <c r="BH33" s="248"/>
      <c r="BI33" s="248"/>
      <c r="BJ33" s="248"/>
      <c r="BK33" s="248"/>
      <c r="BL33" s="248"/>
      <c r="BM33" s="248"/>
      <c r="BN33" s="248"/>
      <c r="BO33" s="248"/>
      <c r="BP33" s="247"/>
      <c r="BQ33" s="249"/>
      <c r="BR33" s="284"/>
      <c r="BS33" s="284"/>
      <c r="BT33" s="284"/>
      <c r="BU33" s="284"/>
      <c r="BV33" s="285"/>
      <c r="BW33" s="241"/>
      <c r="BX33" s="241"/>
      <c r="BY33" s="241"/>
      <c r="BZ33" s="241"/>
      <c r="CA33" s="241"/>
      <c r="CB33" s="241"/>
      <c r="CC33" s="241"/>
      <c r="CD33" s="241"/>
      <c r="CE33" s="241"/>
      <c r="CF33" s="241"/>
      <c r="CG33" s="241"/>
      <c r="CH33" s="241"/>
      <c r="CI33" s="241"/>
      <c r="CJ33" s="249"/>
      <c r="CK33" s="284"/>
      <c r="CL33" s="284"/>
      <c r="CM33" s="284"/>
      <c r="CN33" s="284"/>
      <c r="CO33" s="285"/>
      <c r="CP33" s="328" t="str">
        <f>IF(OR(BH33="",BQ33="",BW33="",CJ33=""),"",AL18)</f>
        <v/>
      </c>
      <c r="CQ33" s="248"/>
      <c r="CR33" s="248"/>
      <c r="CS33" s="248"/>
      <c r="CT33" s="248"/>
      <c r="CU33" s="248"/>
      <c r="CV33" s="248"/>
      <c r="CW33" s="248"/>
      <c r="CX33" s="248"/>
      <c r="CY33" s="248"/>
      <c r="CZ33" s="248"/>
      <c r="DA33" s="327"/>
    </row>
    <row r="34" spans="1:105" ht="22.5" customHeight="1">
      <c r="A34" s="277" t="s">
        <v>112</v>
      </c>
      <c r="B34" s="276"/>
      <c r="C34" s="276"/>
      <c r="D34" s="276"/>
      <c r="E34" s="276"/>
      <c r="F34" s="276"/>
      <c r="G34" s="276"/>
      <c r="H34" s="276"/>
      <c r="I34" s="276"/>
      <c r="J34" s="276"/>
      <c r="K34" s="276"/>
      <c r="L34" s="276"/>
      <c r="M34" s="275"/>
      <c r="N34" s="267"/>
      <c r="O34" s="267"/>
      <c r="P34" s="267"/>
      <c r="Q34" s="267"/>
      <c r="R34" s="267"/>
      <c r="S34" s="267"/>
      <c r="T34" s="267"/>
      <c r="U34" s="267"/>
      <c r="V34" s="267"/>
      <c r="W34" s="274"/>
      <c r="X34" s="279"/>
      <c r="Y34" s="279"/>
      <c r="Z34" s="279"/>
      <c r="AA34" s="279"/>
      <c r="AB34" s="280"/>
      <c r="AC34" s="267"/>
      <c r="AD34" s="267"/>
      <c r="AE34" s="267"/>
      <c r="AF34" s="267"/>
      <c r="AG34" s="267"/>
      <c r="AH34" s="267"/>
      <c r="AI34" s="267"/>
      <c r="AJ34" s="267"/>
      <c r="AK34" s="267"/>
      <c r="AL34" s="267"/>
      <c r="AM34" s="267"/>
      <c r="AN34" s="267"/>
      <c r="AO34" s="267"/>
      <c r="AP34" s="267"/>
      <c r="AQ34" s="267"/>
      <c r="AR34" s="267"/>
      <c r="AS34" s="267"/>
      <c r="AT34" s="267"/>
      <c r="AU34" s="267"/>
      <c r="AV34" s="343" t="str">
        <f>IF(OR(N34="",W34="",AC34="",AP34=""),"",AL18)</f>
        <v/>
      </c>
      <c r="AW34" s="342"/>
      <c r="AX34" s="342"/>
      <c r="AY34" s="342"/>
      <c r="AZ34" s="342"/>
      <c r="BA34" s="342"/>
      <c r="BB34" s="342"/>
      <c r="BC34" s="342"/>
      <c r="BD34" s="342"/>
      <c r="BE34" s="342"/>
      <c r="BF34" s="342"/>
      <c r="BG34" s="342"/>
      <c r="BH34" s="342"/>
      <c r="BI34" s="342"/>
      <c r="BJ34" s="342"/>
      <c r="BK34" s="342"/>
      <c r="BL34" s="342"/>
      <c r="BM34" s="342"/>
      <c r="BN34" s="342"/>
      <c r="BO34" s="342"/>
      <c r="BP34" s="273"/>
      <c r="BQ34" s="267"/>
      <c r="BR34" s="267"/>
      <c r="BS34" s="267"/>
      <c r="BT34" s="267"/>
      <c r="BU34" s="267"/>
      <c r="BV34" s="267"/>
      <c r="BW34" s="267"/>
      <c r="BX34" s="267"/>
      <c r="BY34" s="267"/>
      <c r="BZ34" s="267"/>
      <c r="CA34" s="267"/>
      <c r="CB34" s="267"/>
      <c r="CC34" s="267"/>
      <c r="CD34" s="267"/>
      <c r="CE34" s="267"/>
      <c r="CF34" s="267"/>
      <c r="CG34" s="267"/>
      <c r="CH34" s="267"/>
      <c r="CI34" s="267"/>
      <c r="CJ34" s="267"/>
      <c r="CK34" s="267"/>
      <c r="CL34" s="267"/>
      <c r="CM34" s="267"/>
      <c r="CN34" s="267"/>
      <c r="CO34" s="267"/>
      <c r="CP34" s="343" t="str">
        <f>IF(OR(BH34="",BQ34="",BW34="",CJ34=""),"",AL18)</f>
        <v/>
      </c>
      <c r="CQ34" s="342"/>
      <c r="CR34" s="342"/>
      <c r="CS34" s="342"/>
      <c r="CT34" s="342"/>
      <c r="CU34" s="342"/>
      <c r="CV34" s="342"/>
      <c r="CW34" s="342"/>
      <c r="CX34" s="342"/>
      <c r="CY34" s="342"/>
      <c r="CZ34" s="342"/>
      <c r="DA34" s="341"/>
    </row>
    <row r="35" spans="1:105" ht="22.5" customHeight="1">
      <c r="A35" s="332"/>
      <c r="B35" s="103"/>
      <c r="C35" s="103"/>
      <c r="D35" s="103"/>
      <c r="E35" s="103"/>
      <c r="F35" s="103"/>
      <c r="G35" s="103"/>
      <c r="H35" s="103"/>
      <c r="I35" s="103"/>
      <c r="J35" s="103"/>
      <c r="K35" s="103"/>
      <c r="L35" s="103"/>
      <c r="M35" s="102"/>
      <c r="N35" s="254"/>
      <c r="O35" s="254"/>
      <c r="P35" s="254"/>
      <c r="Q35" s="254"/>
      <c r="R35" s="254"/>
      <c r="S35" s="254"/>
      <c r="T35" s="254"/>
      <c r="U35" s="254"/>
      <c r="V35" s="254"/>
      <c r="W35" s="262"/>
      <c r="X35" s="289"/>
      <c r="Y35" s="289"/>
      <c r="Z35" s="289"/>
      <c r="AA35" s="289"/>
      <c r="AB35" s="290"/>
      <c r="AC35" s="254"/>
      <c r="AD35" s="254"/>
      <c r="AE35" s="254"/>
      <c r="AF35" s="254"/>
      <c r="AG35" s="254"/>
      <c r="AH35" s="254"/>
      <c r="AI35" s="254"/>
      <c r="AJ35" s="254"/>
      <c r="AK35" s="254"/>
      <c r="AL35" s="254"/>
      <c r="AM35" s="254"/>
      <c r="AN35" s="254"/>
      <c r="AO35" s="254"/>
      <c r="AP35" s="254"/>
      <c r="AQ35" s="254"/>
      <c r="AR35" s="254"/>
      <c r="AS35" s="254"/>
      <c r="AT35" s="254"/>
      <c r="AU35" s="254"/>
      <c r="AV35" s="330" t="str">
        <f>IF(OR(N35="",W35="",AC35="",AP35=""),"",AL18)</f>
        <v/>
      </c>
      <c r="AW35" s="261"/>
      <c r="AX35" s="261"/>
      <c r="AY35" s="261"/>
      <c r="AZ35" s="261"/>
      <c r="BA35" s="261"/>
      <c r="BB35" s="261"/>
      <c r="BC35" s="261"/>
      <c r="BD35" s="261"/>
      <c r="BE35" s="261"/>
      <c r="BF35" s="261"/>
      <c r="BG35" s="261"/>
      <c r="BH35" s="261"/>
      <c r="BI35" s="261"/>
      <c r="BJ35" s="261"/>
      <c r="BK35" s="261"/>
      <c r="BL35" s="261"/>
      <c r="BM35" s="261"/>
      <c r="BN35" s="261"/>
      <c r="BO35" s="261"/>
      <c r="BP35" s="260"/>
      <c r="BQ35" s="254"/>
      <c r="BR35" s="254"/>
      <c r="BS35" s="254"/>
      <c r="BT35" s="254"/>
      <c r="BU35" s="254"/>
      <c r="BV35" s="254"/>
      <c r="BW35" s="254"/>
      <c r="BX35" s="254"/>
      <c r="BY35" s="254"/>
      <c r="BZ35" s="254"/>
      <c r="CA35" s="254"/>
      <c r="CB35" s="254"/>
      <c r="CC35" s="254"/>
      <c r="CD35" s="254"/>
      <c r="CE35" s="254"/>
      <c r="CF35" s="254"/>
      <c r="CG35" s="254"/>
      <c r="CH35" s="254"/>
      <c r="CI35" s="254"/>
      <c r="CJ35" s="254"/>
      <c r="CK35" s="254"/>
      <c r="CL35" s="254"/>
      <c r="CM35" s="254"/>
      <c r="CN35" s="254"/>
      <c r="CO35" s="254"/>
      <c r="CP35" s="330" t="str">
        <f>IF(OR(BH35="",BQ35="",BW35="",CJ35=""),"",AL18)</f>
        <v/>
      </c>
      <c r="CQ35" s="261"/>
      <c r="CR35" s="261"/>
      <c r="CS35" s="261"/>
      <c r="CT35" s="261"/>
      <c r="CU35" s="261"/>
      <c r="CV35" s="261"/>
      <c r="CW35" s="261"/>
      <c r="CX35" s="261"/>
      <c r="CY35" s="261"/>
      <c r="CZ35" s="261"/>
      <c r="DA35" s="329"/>
    </row>
    <row r="36" spans="1:105" ht="22.5" customHeight="1">
      <c r="A36" s="331" t="s">
        <v>111</v>
      </c>
      <c r="B36" s="111"/>
      <c r="C36" s="111"/>
      <c r="D36" s="111"/>
      <c r="E36" s="111"/>
      <c r="F36" s="111"/>
      <c r="G36" s="111"/>
      <c r="H36" s="111"/>
      <c r="I36" s="111"/>
      <c r="J36" s="111"/>
      <c r="K36" s="111"/>
      <c r="L36" s="111"/>
      <c r="M36" s="110"/>
      <c r="N36" s="254"/>
      <c r="O36" s="254"/>
      <c r="P36" s="254"/>
      <c r="Q36" s="254"/>
      <c r="R36" s="254"/>
      <c r="S36" s="254"/>
      <c r="T36" s="254"/>
      <c r="U36" s="254"/>
      <c r="V36" s="254"/>
      <c r="W36" s="262"/>
      <c r="X36" s="289"/>
      <c r="Y36" s="289"/>
      <c r="Z36" s="289"/>
      <c r="AA36" s="289"/>
      <c r="AB36" s="290"/>
      <c r="AC36" s="254"/>
      <c r="AD36" s="254"/>
      <c r="AE36" s="254"/>
      <c r="AF36" s="254"/>
      <c r="AG36" s="254"/>
      <c r="AH36" s="254"/>
      <c r="AI36" s="254"/>
      <c r="AJ36" s="254"/>
      <c r="AK36" s="254"/>
      <c r="AL36" s="254"/>
      <c r="AM36" s="254"/>
      <c r="AN36" s="254"/>
      <c r="AO36" s="254"/>
      <c r="AP36" s="254"/>
      <c r="AQ36" s="254"/>
      <c r="AR36" s="254"/>
      <c r="AS36" s="254"/>
      <c r="AT36" s="254"/>
      <c r="AU36" s="254"/>
      <c r="AV36" s="330" t="str">
        <f>IF(OR(N36="",W36="",AC36="",AP36=""),"",AL18)</f>
        <v/>
      </c>
      <c r="AW36" s="261"/>
      <c r="AX36" s="261"/>
      <c r="AY36" s="261"/>
      <c r="AZ36" s="261"/>
      <c r="BA36" s="261"/>
      <c r="BB36" s="261"/>
      <c r="BC36" s="261"/>
      <c r="BD36" s="261"/>
      <c r="BE36" s="261"/>
      <c r="BF36" s="261"/>
      <c r="BG36" s="261"/>
      <c r="BH36" s="261"/>
      <c r="BI36" s="261"/>
      <c r="BJ36" s="261"/>
      <c r="BK36" s="261"/>
      <c r="BL36" s="261"/>
      <c r="BM36" s="261"/>
      <c r="BN36" s="261"/>
      <c r="BO36" s="261"/>
      <c r="BP36" s="260"/>
      <c r="BQ36" s="254"/>
      <c r="BR36" s="254"/>
      <c r="BS36" s="254"/>
      <c r="BT36" s="254"/>
      <c r="BU36" s="254"/>
      <c r="BV36" s="254"/>
      <c r="BW36" s="254"/>
      <c r="BX36" s="254"/>
      <c r="BY36" s="254"/>
      <c r="BZ36" s="254"/>
      <c r="CA36" s="254"/>
      <c r="CB36" s="254"/>
      <c r="CC36" s="254"/>
      <c r="CD36" s="254"/>
      <c r="CE36" s="254"/>
      <c r="CF36" s="254"/>
      <c r="CG36" s="254"/>
      <c r="CH36" s="254"/>
      <c r="CI36" s="254"/>
      <c r="CJ36" s="254"/>
      <c r="CK36" s="254"/>
      <c r="CL36" s="254"/>
      <c r="CM36" s="254"/>
      <c r="CN36" s="254"/>
      <c r="CO36" s="254"/>
      <c r="CP36" s="330" t="str">
        <f>IF(OR(BH36="",BQ36="",BW36="",CJ36=""),"",AL18)</f>
        <v/>
      </c>
      <c r="CQ36" s="261"/>
      <c r="CR36" s="261"/>
      <c r="CS36" s="261"/>
      <c r="CT36" s="261"/>
      <c r="CU36" s="261"/>
      <c r="CV36" s="261"/>
      <c r="CW36" s="261"/>
      <c r="CX36" s="261"/>
      <c r="CY36" s="261"/>
      <c r="CZ36" s="261"/>
      <c r="DA36" s="329"/>
    </row>
    <row r="37" spans="1:105" ht="22.5" customHeight="1" thickBot="1">
      <c r="A37" s="252"/>
      <c r="B37" s="251"/>
      <c r="C37" s="251"/>
      <c r="D37" s="251"/>
      <c r="E37" s="251"/>
      <c r="F37" s="251"/>
      <c r="G37" s="251"/>
      <c r="H37" s="251"/>
      <c r="I37" s="251"/>
      <c r="J37" s="251"/>
      <c r="K37" s="251"/>
      <c r="L37" s="251"/>
      <c r="M37" s="250"/>
      <c r="N37" s="241"/>
      <c r="O37" s="241"/>
      <c r="P37" s="241"/>
      <c r="Q37" s="241"/>
      <c r="R37" s="241"/>
      <c r="S37" s="241"/>
      <c r="T37" s="241"/>
      <c r="U37" s="241"/>
      <c r="V37" s="241"/>
      <c r="W37" s="249"/>
      <c r="X37" s="284"/>
      <c r="Y37" s="284"/>
      <c r="Z37" s="284"/>
      <c r="AA37" s="284"/>
      <c r="AB37" s="285"/>
      <c r="AC37" s="241"/>
      <c r="AD37" s="241"/>
      <c r="AE37" s="241"/>
      <c r="AF37" s="241"/>
      <c r="AG37" s="241"/>
      <c r="AH37" s="241"/>
      <c r="AI37" s="241"/>
      <c r="AJ37" s="241"/>
      <c r="AK37" s="241"/>
      <c r="AL37" s="241"/>
      <c r="AM37" s="241"/>
      <c r="AN37" s="241"/>
      <c r="AO37" s="241"/>
      <c r="AP37" s="241"/>
      <c r="AQ37" s="241"/>
      <c r="AR37" s="241"/>
      <c r="AS37" s="241"/>
      <c r="AT37" s="241"/>
      <c r="AU37" s="241"/>
      <c r="AV37" s="328" t="str">
        <f>IF(OR(N37="",W37="",AC37="",AP37=""),"",AL18)</f>
        <v/>
      </c>
      <c r="AW37" s="248"/>
      <c r="AX37" s="248"/>
      <c r="AY37" s="248"/>
      <c r="AZ37" s="248"/>
      <c r="BA37" s="248"/>
      <c r="BB37" s="248"/>
      <c r="BC37" s="248"/>
      <c r="BD37" s="248"/>
      <c r="BE37" s="248"/>
      <c r="BF37" s="248"/>
      <c r="BG37" s="248"/>
      <c r="BH37" s="248"/>
      <c r="BI37" s="248"/>
      <c r="BJ37" s="248"/>
      <c r="BK37" s="248"/>
      <c r="BL37" s="248"/>
      <c r="BM37" s="248"/>
      <c r="BN37" s="248"/>
      <c r="BO37" s="248"/>
      <c r="BP37" s="247"/>
      <c r="BQ37" s="241"/>
      <c r="BR37" s="241"/>
      <c r="BS37" s="241"/>
      <c r="BT37" s="241"/>
      <c r="BU37" s="241"/>
      <c r="BV37" s="241"/>
      <c r="BW37" s="241"/>
      <c r="BX37" s="241"/>
      <c r="BY37" s="241"/>
      <c r="BZ37" s="241"/>
      <c r="CA37" s="241"/>
      <c r="CB37" s="241"/>
      <c r="CC37" s="241"/>
      <c r="CD37" s="241"/>
      <c r="CE37" s="241"/>
      <c r="CF37" s="241"/>
      <c r="CG37" s="241"/>
      <c r="CH37" s="241"/>
      <c r="CI37" s="241"/>
      <c r="CJ37" s="241"/>
      <c r="CK37" s="241"/>
      <c r="CL37" s="241"/>
      <c r="CM37" s="241"/>
      <c r="CN37" s="241"/>
      <c r="CO37" s="241"/>
      <c r="CP37" s="328" t="str">
        <f>IF(OR(BH37="",BQ37="",BW37="",CJ37=""),"",AL18)</f>
        <v/>
      </c>
      <c r="CQ37" s="248"/>
      <c r="CR37" s="248"/>
      <c r="CS37" s="248"/>
      <c r="CT37" s="248"/>
      <c r="CU37" s="248"/>
      <c r="CV37" s="248"/>
      <c r="CW37" s="248"/>
      <c r="CX37" s="248"/>
      <c r="CY37" s="248"/>
      <c r="CZ37" s="248"/>
      <c r="DA37" s="327"/>
    </row>
    <row r="38" spans="1:105" ht="22.5" customHeight="1">
      <c r="A38" s="360" t="s">
        <v>110</v>
      </c>
      <c r="B38" s="359"/>
      <c r="C38" s="359"/>
      <c r="D38" s="359"/>
      <c r="E38" s="359"/>
      <c r="F38" s="359"/>
      <c r="G38" s="359"/>
      <c r="H38" s="359"/>
      <c r="I38" s="359"/>
      <c r="J38" s="359"/>
      <c r="K38" s="359"/>
      <c r="L38" s="359"/>
      <c r="M38" s="359"/>
      <c r="N38" s="267"/>
      <c r="O38" s="267"/>
      <c r="P38" s="267"/>
      <c r="Q38" s="267"/>
      <c r="R38" s="267"/>
      <c r="S38" s="267"/>
      <c r="T38" s="267"/>
      <c r="U38" s="267"/>
      <c r="V38" s="267"/>
      <c r="W38" s="267"/>
      <c r="X38" s="267"/>
      <c r="Y38" s="267"/>
      <c r="Z38" s="267"/>
      <c r="AA38" s="267"/>
      <c r="AB38" s="267"/>
      <c r="AC38" s="267"/>
      <c r="AD38" s="267"/>
      <c r="AE38" s="267"/>
      <c r="AF38" s="267"/>
      <c r="AG38" s="267"/>
      <c r="AH38" s="267"/>
      <c r="AI38" s="267"/>
      <c r="AJ38" s="267"/>
      <c r="AK38" s="267"/>
      <c r="AL38" s="267"/>
      <c r="AM38" s="267"/>
      <c r="AN38" s="267"/>
      <c r="AO38" s="267"/>
      <c r="AP38" s="267"/>
      <c r="AQ38" s="267"/>
      <c r="AR38" s="267"/>
      <c r="AS38" s="267"/>
      <c r="AT38" s="267"/>
      <c r="AU38" s="267"/>
      <c r="AV38" s="343" t="str">
        <f>IF(OR(N38="",W38="",AC38="",AP38=""),"",AL18)</f>
        <v/>
      </c>
      <c r="AW38" s="342"/>
      <c r="AX38" s="342"/>
      <c r="AY38" s="342"/>
      <c r="AZ38" s="342"/>
      <c r="BA38" s="342"/>
      <c r="BB38" s="342"/>
      <c r="BC38" s="342"/>
      <c r="BD38" s="342"/>
      <c r="BE38" s="342"/>
      <c r="BF38" s="342"/>
      <c r="BG38" s="342"/>
      <c r="BH38" s="342"/>
      <c r="BI38" s="342"/>
      <c r="BJ38" s="342"/>
      <c r="BK38" s="342"/>
      <c r="BL38" s="342"/>
      <c r="BM38" s="342"/>
      <c r="BN38" s="342"/>
      <c r="BO38" s="342"/>
      <c r="BP38" s="273"/>
      <c r="BQ38" s="267"/>
      <c r="BR38" s="267"/>
      <c r="BS38" s="267"/>
      <c r="BT38" s="267"/>
      <c r="BU38" s="267"/>
      <c r="BV38" s="267"/>
      <c r="BW38" s="267"/>
      <c r="BX38" s="267"/>
      <c r="BY38" s="267"/>
      <c r="BZ38" s="267"/>
      <c r="CA38" s="267"/>
      <c r="CB38" s="267"/>
      <c r="CC38" s="267"/>
      <c r="CD38" s="267"/>
      <c r="CE38" s="267"/>
      <c r="CF38" s="267"/>
      <c r="CG38" s="267"/>
      <c r="CH38" s="267"/>
      <c r="CI38" s="267"/>
      <c r="CJ38" s="267"/>
      <c r="CK38" s="267"/>
      <c r="CL38" s="267"/>
      <c r="CM38" s="267"/>
      <c r="CN38" s="267"/>
      <c r="CO38" s="267"/>
      <c r="CP38" s="343" t="str">
        <f>IF(OR(BH38="",BQ38="",BW38="",CJ38=""),"",AL18)</f>
        <v/>
      </c>
      <c r="CQ38" s="342"/>
      <c r="CR38" s="342"/>
      <c r="CS38" s="342"/>
      <c r="CT38" s="342"/>
      <c r="CU38" s="342"/>
      <c r="CV38" s="342"/>
      <c r="CW38" s="342"/>
      <c r="CX38" s="342"/>
      <c r="CY38" s="342"/>
      <c r="CZ38" s="342"/>
      <c r="DA38" s="341"/>
    </row>
    <row r="39" spans="1:105" ht="22.5" customHeight="1">
      <c r="A39" s="358"/>
      <c r="B39" s="357"/>
      <c r="C39" s="357"/>
      <c r="D39" s="357"/>
      <c r="E39" s="357"/>
      <c r="F39" s="357"/>
      <c r="G39" s="357"/>
      <c r="H39" s="357"/>
      <c r="I39" s="357"/>
      <c r="J39" s="357"/>
      <c r="K39" s="357"/>
      <c r="L39" s="357"/>
      <c r="M39" s="357"/>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254"/>
      <c r="AL39" s="254"/>
      <c r="AM39" s="254"/>
      <c r="AN39" s="254"/>
      <c r="AO39" s="254"/>
      <c r="AP39" s="254"/>
      <c r="AQ39" s="254"/>
      <c r="AR39" s="254"/>
      <c r="AS39" s="254"/>
      <c r="AT39" s="254"/>
      <c r="AU39" s="254"/>
      <c r="AV39" s="330" t="str">
        <f>IF(OR(N39="",W39="",AC39="",AP39=""),"",AL18)</f>
        <v/>
      </c>
      <c r="AW39" s="261"/>
      <c r="AX39" s="261"/>
      <c r="AY39" s="261"/>
      <c r="AZ39" s="261"/>
      <c r="BA39" s="261"/>
      <c r="BB39" s="261"/>
      <c r="BC39" s="261"/>
      <c r="BD39" s="261"/>
      <c r="BE39" s="261"/>
      <c r="BF39" s="261"/>
      <c r="BG39" s="261"/>
      <c r="BH39" s="261"/>
      <c r="BI39" s="261"/>
      <c r="BJ39" s="261"/>
      <c r="BK39" s="261"/>
      <c r="BL39" s="261"/>
      <c r="BM39" s="261"/>
      <c r="BN39" s="261"/>
      <c r="BO39" s="261"/>
      <c r="BP39" s="260"/>
      <c r="BQ39" s="254"/>
      <c r="BR39" s="254"/>
      <c r="BS39" s="254"/>
      <c r="BT39" s="254"/>
      <c r="BU39" s="254"/>
      <c r="BV39" s="254"/>
      <c r="BW39" s="254"/>
      <c r="BX39" s="254"/>
      <c r="BY39" s="254"/>
      <c r="BZ39" s="254"/>
      <c r="CA39" s="254"/>
      <c r="CB39" s="254"/>
      <c r="CC39" s="254"/>
      <c r="CD39" s="254"/>
      <c r="CE39" s="254"/>
      <c r="CF39" s="254"/>
      <c r="CG39" s="254"/>
      <c r="CH39" s="254"/>
      <c r="CI39" s="254"/>
      <c r="CJ39" s="254"/>
      <c r="CK39" s="254"/>
      <c r="CL39" s="254"/>
      <c r="CM39" s="254"/>
      <c r="CN39" s="254"/>
      <c r="CO39" s="254"/>
      <c r="CP39" s="330" t="str">
        <f>IF(OR(BH39="",BQ39="",BW39="",CJ39=""),"",AL18)</f>
        <v/>
      </c>
      <c r="CQ39" s="261"/>
      <c r="CR39" s="261"/>
      <c r="CS39" s="261"/>
      <c r="CT39" s="261"/>
      <c r="CU39" s="261"/>
      <c r="CV39" s="261"/>
      <c r="CW39" s="261"/>
      <c r="CX39" s="261"/>
      <c r="CY39" s="261"/>
      <c r="CZ39" s="261"/>
      <c r="DA39" s="329"/>
    </row>
    <row r="40" spans="1:105" ht="22.5" customHeight="1">
      <c r="A40" s="331" t="s">
        <v>109</v>
      </c>
      <c r="B40" s="111"/>
      <c r="C40" s="111"/>
      <c r="D40" s="111"/>
      <c r="E40" s="111"/>
      <c r="F40" s="111"/>
      <c r="G40" s="111"/>
      <c r="H40" s="111"/>
      <c r="I40" s="111"/>
      <c r="J40" s="111"/>
      <c r="K40" s="111"/>
      <c r="L40" s="111"/>
      <c r="M40" s="110"/>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254"/>
      <c r="AL40" s="254"/>
      <c r="AM40" s="254"/>
      <c r="AN40" s="254"/>
      <c r="AO40" s="254"/>
      <c r="AP40" s="254"/>
      <c r="AQ40" s="254"/>
      <c r="AR40" s="254"/>
      <c r="AS40" s="254"/>
      <c r="AT40" s="254"/>
      <c r="AU40" s="254"/>
      <c r="AV40" s="330" t="str">
        <f>IF(OR(N40="",W40="",AC40="",AP40=""),"",AL18)</f>
        <v/>
      </c>
      <c r="AW40" s="261"/>
      <c r="AX40" s="261"/>
      <c r="AY40" s="261"/>
      <c r="AZ40" s="261"/>
      <c r="BA40" s="261"/>
      <c r="BB40" s="261"/>
      <c r="BC40" s="261"/>
      <c r="BD40" s="261"/>
      <c r="BE40" s="261"/>
      <c r="BF40" s="261"/>
      <c r="BG40" s="261"/>
      <c r="BH40" s="261"/>
      <c r="BI40" s="261"/>
      <c r="BJ40" s="261"/>
      <c r="BK40" s="261"/>
      <c r="BL40" s="261"/>
      <c r="BM40" s="261"/>
      <c r="BN40" s="261"/>
      <c r="BO40" s="261"/>
      <c r="BP40" s="260"/>
      <c r="BQ40" s="254"/>
      <c r="BR40" s="254"/>
      <c r="BS40" s="254"/>
      <c r="BT40" s="254"/>
      <c r="BU40" s="254"/>
      <c r="BV40" s="254"/>
      <c r="BW40" s="254"/>
      <c r="BX40" s="254"/>
      <c r="BY40" s="254"/>
      <c r="BZ40" s="254"/>
      <c r="CA40" s="254"/>
      <c r="CB40" s="254"/>
      <c r="CC40" s="254"/>
      <c r="CD40" s="254"/>
      <c r="CE40" s="254"/>
      <c r="CF40" s="254"/>
      <c r="CG40" s="254"/>
      <c r="CH40" s="254"/>
      <c r="CI40" s="254"/>
      <c r="CJ40" s="254"/>
      <c r="CK40" s="254"/>
      <c r="CL40" s="254"/>
      <c r="CM40" s="254"/>
      <c r="CN40" s="254"/>
      <c r="CO40" s="254"/>
      <c r="CP40" s="330" t="str">
        <f>IF(OR(BH40="",BQ40="",BW40="",CJ40=""),"",AL18)</f>
        <v/>
      </c>
      <c r="CQ40" s="261"/>
      <c r="CR40" s="261"/>
      <c r="CS40" s="261"/>
      <c r="CT40" s="261"/>
      <c r="CU40" s="261"/>
      <c r="CV40" s="261"/>
      <c r="CW40" s="261"/>
      <c r="CX40" s="261"/>
      <c r="CY40" s="261"/>
      <c r="CZ40" s="261"/>
      <c r="DA40" s="329"/>
    </row>
    <row r="41" spans="1:105" ht="22.5" customHeight="1">
      <c r="A41" s="332"/>
      <c r="B41" s="103"/>
      <c r="C41" s="103"/>
      <c r="D41" s="103"/>
      <c r="E41" s="103"/>
      <c r="F41" s="103"/>
      <c r="G41" s="103"/>
      <c r="H41" s="103"/>
      <c r="I41" s="103"/>
      <c r="J41" s="103"/>
      <c r="K41" s="103"/>
      <c r="L41" s="103"/>
      <c r="M41" s="102"/>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330" t="str">
        <f>IF(OR(N41="",W41="",AC41="",AP41=""),"",AL18)</f>
        <v/>
      </c>
      <c r="AW41" s="261"/>
      <c r="AX41" s="261"/>
      <c r="AY41" s="261"/>
      <c r="AZ41" s="261"/>
      <c r="BA41" s="261"/>
      <c r="BB41" s="261"/>
      <c r="BC41" s="261"/>
      <c r="BD41" s="261"/>
      <c r="BE41" s="261"/>
      <c r="BF41" s="261"/>
      <c r="BG41" s="261"/>
      <c r="BH41" s="261"/>
      <c r="BI41" s="261"/>
      <c r="BJ41" s="261"/>
      <c r="BK41" s="261"/>
      <c r="BL41" s="261"/>
      <c r="BM41" s="261"/>
      <c r="BN41" s="261"/>
      <c r="BO41" s="261"/>
      <c r="BP41" s="260"/>
      <c r="BQ41" s="254"/>
      <c r="BR41" s="254"/>
      <c r="BS41" s="254"/>
      <c r="BT41" s="254"/>
      <c r="BU41" s="254"/>
      <c r="BV41" s="254"/>
      <c r="BW41" s="254"/>
      <c r="BX41" s="254"/>
      <c r="BY41" s="254"/>
      <c r="BZ41" s="254"/>
      <c r="CA41" s="254"/>
      <c r="CB41" s="254"/>
      <c r="CC41" s="254"/>
      <c r="CD41" s="254"/>
      <c r="CE41" s="254"/>
      <c r="CF41" s="254"/>
      <c r="CG41" s="254"/>
      <c r="CH41" s="254"/>
      <c r="CI41" s="254"/>
      <c r="CJ41" s="254"/>
      <c r="CK41" s="254"/>
      <c r="CL41" s="254"/>
      <c r="CM41" s="254"/>
      <c r="CN41" s="254"/>
      <c r="CO41" s="254"/>
      <c r="CP41" s="330" t="str">
        <f>IF(OR(BH41="",BQ41="",BW41="",CJ41=""),"",AL18)</f>
        <v/>
      </c>
      <c r="CQ41" s="261"/>
      <c r="CR41" s="261"/>
      <c r="CS41" s="261"/>
      <c r="CT41" s="261"/>
      <c r="CU41" s="261"/>
      <c r="CV41" s="261"/>
      <c r="CW41" s="261"/>
      <c r="CX41" s="261"/>
      <c r="CY41" s="261"/>
      <c r="CZ41" s="261"/>
      <c r="DA41" s="329"/>
    </row>
    <row r="42" spans="1:105" ht="22.5" customHeight="1" thickBot="1">
      <c r="A42" s="183" t="s">
        <v>108</v>
      </c>
      <c r="B42" s="125"/>
      <c r="C42" s="125"/>
      <c r="D42" s="125"/>
      <c r="E42" s="125"/>
      <c r="F42" s="125"/>
      <c r="G42" s="125"/>
      <c r="H42" s="125"/>
      <c r="I42" s="125"/>
      <c r="J42" s="125"/>
      <c r="K42" s="125"/>
      <c r="L42" s="125"/>
      <c r="M42" s="182"/>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294"/>
      <c r="AL42" s="294"/>
      <c r="AM42" s="294"/>
      <c r="AN42" s="294"/>
      <c r="AO42" s="294"/>
      <c r="AP42" s="294"/>
      <c r="AQ42" s="294"/>
      <c r="AR42" s="294"/>
      <c r="AS42" s="294"/>
      <c r="AT42" s="294"/>
      <c r="AU42" s="294"/>
      <c r="AV42" s="367" t="str">
        <f>IF(OR(N42="",W42="",AC42="",AP42=""),"",AL18)</f>
        <v/>
      </c>
      <c r="AW42" s="366"/>
      <c r="AX42" s="366"/>
      <c r="AY42" s="366"/>
      <c r="AZ42" s="366"/>
      <c r="BA42" s="366"/>
      <c r="BB42" s="366"/>
      <c r="BC42" s="366"/>
      <c r="BD42" s="366"/>
      <c r="BE42" s="366"/>
      <c r="BF42" s="366"/>
      <c r="BG42" s="366"/>
      <c r="BH42" s="366"/>
      <c r="BI42" s="366"/>
      <c r="BJ42" s="366"/>
      <c r="BK42" s="366"/>
      <c r="BL42" s="366"/>
      <c r="BM42" s="366"/>
      <c r="BN42" s="366"/>
      <c r="BO42" s="366"/>
      <c r="BP42" s="295"/>
      <c r="BQ42" s="294"/>
      <c r="BR42" s="294"/>
      <c r="BS42" s="294"/>
      <c r="BT42" s="294"/>
      <c r="BU42" s="294"/>
      <c r="BV42" s="294"/>
      <c r="BW42" s="294"/>
      <c r="BX42" s="294"/>
      <c r="BY42" s="294"/>
      <c r="BZ42" s="294"/>
      <c r="CA42" s="294"/>
      <c r="CB42" s="294"/>
      <c r="CC42" s="294"/>
      <c r="CD42" s="294"/>
      <c r="CE42" s="294"/>
      <c r="CF42" s="294"/>
      <c r="CG42" s="294"/>
      <c r="CH42" s="294"/>
      <c r="CI42" s="294"/>
      <c r="CJ42" s="294"/>
      <c r="CK42" s="294"/>
      <c r="CL42" s="294"/>
      <c r="CM42" s="294"/>
      <c r="CN42" s="294"/>
      <c r="CO42" s="294"/>
      <c r="CP42" s="367" t="str">
        <f>IF(OR(BH42="",BQ42="",BW42="",CJ42=""),"",AL18)</f>
        <v/>
      </c>
      <c r="CQ42" s="366"/>
      <c r="CR42" s="366"/>
      <c r="CS42" s="366"/>
      <c r="CT42" s="366"/>
      <c r="CU42" s="366"/>
      <c r="CV42" s="366"/>
      <c r="CW42" s="366"/>
      <c r="CX42" s="366"/>
      <c r="CY42" s="366"/>
      <c r="CZ42" s="366"/>
      <c r="DA42" s="365"/>
    </row>
    <row r="43" spans="1:105" ht="22.5" customHeight="1">
      <c r="A43" s="364" t="s">
        <v>107</v>
      </c>
      <c r="B43" s="363"/>
      <c r="C43" s="363"/>
      <c r="D43" s="363"/>
      <c r="E43" s="363"/>
      <c r="F43" s="363"/>
      <c r="G43" s="363"/>
      <c r="H43" s="363"/>
      <c r="I43" s="363"/>
      <c r="J43" s="363"/>
      <c r="K43" s="363"/>
      <c r="L43" s="363"/>
      <c r="M43" s="363"/>
      <c r="N43" s="336"/>
      <c r="O43" s="336"/>
      <c r="P43" s="336"/>
      <c r="Q43" s="336"/>
      <c r="R43" s="336"/>
      <c r="S43" s="336"/>
      <c r="T43" s="336"/>
      <c r="U43" s="336"/>
      <c r="V43" s="336"/>
      <c r="W43" s="336"/>
      <c r="X43" s="336"/>
      <c r="Y43" s="336"/>
      <c r="Z43" s="336"/>
      <c r="AA43" s="336"/>
      <c r="AB43" s="336"/>
      <c r="AC43" s="336"/>
      <c r="AD43" s="336"/>
      <c r="AE43" s="336"/>
      <c r="AF43" s="336"/>
      <c r="AG43" s="336"/>
      <c r="AH43" s="336"/>
      <c r="AI43" s="336"/>
      <c r="AJ43" s="336"/>
      <c r="AK43" s="336"/>
      <c r="AL43" s="336"/>
      <c r="AM43" s="336"/>
      <c r="AN43" s="336"/>
      <c r="AO43" s="336"/>
      <c r="AP43" s="336"/>
      <c r="AQ43" s="336"/>
      <c r="AR43" s="336"/>
      <c r="AS43" s="336"/>
      <c r="AT43" s="336"/>
      <c r="AU43" s="336"/>
      <c r="AV43" s="335" t="str">
        <f>IF(OR(N43="",W43="",AC43="",AP43=""),"",AL18)</f>
        <v/>
      </c>
      <c r="AW43" s="334"/>
      <c r="AX43" s="334"/>
      <c r="AY43" s="334"/>
      <c r="AZ43" s="334"/>
      <c r="BA43" s="334"/>
      <c r="BB43" s="334"/>
      <c r="BC43" s="334"/>
      <c r="BD43" s="334"/>
      <c r="BE43" s="334"/>
      <c r="BF43" s="334"/>
      <c r="BG43" s="334"/>
      <c r="BH43" s="334"/>
      <c r="BI43" s="334"/>
      <c r="BJ43" s="334"/>
      <c r="BK43" s="334"/>
      <c r="BL43" s="334"/>
      <c r="BM43" s="334"/>
      <c r="BN43" s="334"/>
      <c r="BO43" s="334"/>
      <c r="BP43" s="337"/>
      <c r="BQ43" s="336"/>
      <c r="BR43" s="336"/>
      <c r="BS43" s="336"/>
      <c r="BT43" s="336"/>
      <c r="BU43" s="336"/>
      <c r="BV43" s="336"/>
      <c r="BW43" s="336"/>
      <c r="BX43" s="336"/>
      <c r="BY43" s="336"/>
      <c r="BZ43" s="336"/>
      <c r="CA43" s="336"/>
      <c r="CB43" s="336"/>
      <c r="CC43" s="336"/>
      <c r="CD43" s="336"/>
      <c r="CE43" s="336"/>
      <c r="CF43" s="336"/>
      <c r="CG43" s="336"/>
      <c r="CH43" s="336"/>
      <c r="CI43" s="336"/>
      <c r="CJ43" s="336"/>
      <c r="CK43" s="336"/>
      <c r="CL43" s="336"/>
      <c r="CM43" s="336"/>
      <c r="CN43" s="336"/>
      <c r="CO43" s="336"/>
      <c r="CP43" s="335" t="str">
        <f>IF(OR(BH43="",BQ43="",BW43="",CJ43=""),"",AL18)</f>
        <v/>
      </c>
      <c r="CQ43" s="334"/>
      <c r="CR43" s="334"/>
      <c r="CS43" s="334"/>
      <c r="CT43" s="334"/>
      <c r="CU43" s="334"/>
      <c r="CV43" s="334"/>
      <c r="CW43" s="334"/>
      <c r="CX43" s="334"/>
      <c r="CY43" s="334"/>
      <c r="CZ43" s="334"/>
      <c r="DA43" s="333"/>
    </row>
    <row r="44" spans="1:105" ht="22.5" customHeight="1">
      <c r="A44" s="358"/>
      <c r="B44" s="357"/>
      <c r="C44" s="357"/>
      <c r="D44" s="357"/>
      <c r="E44" s="357"/>
      <c r="F44" s="357"/>
      <c r="G44" s="357"/>
      <c r="H44" s="357"/>
      <c r="I44" s="357"/>
      <c r="J44" s="357"/>
      <c r="K44" s="357"/>
      <c r="L44" s="357"/>
      <c r="M44" s="357"/>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54"/>
      <c r="AR44" s="254"/>
      <c r="AS44" s="254"/>
      <c r="AT44" s="254"/>
      <c r="AU44" s="254"/>
      <c r="AV44" s="330" t="str">
        <f>IF(OR(N44="",W44="",AC44="",AP44=""),"",AL18)</f>
        <v/>
      </c>
      <c r="AW44" s="261"/>
      <c r="AX44" s="261"/>
      <c r="AY44" s="261"/>
      <c r="AZ44" s="261"/>
      <c r="BA44" s="261"/>
      <c r="BB44" s="261"/>
      <c r="BC44" s="261"/>
      <c r="BD44" s="261"/>
      <c r="BE44" s="261"/>
      <c r="BF44" s="261"/>
      <c r="BG44" s="261"/>
      <c r="BH44" s="261"/>
      <c r="BI44" s="261"/>
      <c r="BJ44" s="261"/>
      <c r="BK44" s="261"/>
      <c r="BL44" s="261"/>
      <c r="BM44" s="261"/>
      <c r="BN44" s="261"/>
      <c r="BO44" s="261"/>
      <c r="BP44" s="260"/>
      <c r="BQ44" s="254"/>
      <c r="BR44" s="254"/>
      <c r="BS44" s="254"/>
      <c r="BT44" s="254"/>
      <c r="BU44" s="254"/>
      <c r="BV44" s="254"/>
      <c r="BW44" s="254"/>
      <c r="BX44" s="254"/>
      <c r="BY44" s="254"/>
      <c r="BZ44" s="254"/>
      <c r="CA44" s="254"/>
      <c r="CB44" s="254"/>
      <c r="CC44" s="254"/>
      <c r="CD44" s="254"/>
      <c r="CE44" s="254"/>
      <c r="CF44" s="254"/>
      <c r="CG44" s="254"/>
      <c r="CH44" s="254"/>
      <c r="CI44" s="254"/>
      <c r="CJ44" s="254"/>
      <c r="CK44" s="254"/>
      <c r="CL44" s="254"/>
      <c r="CM44" s="254"/>
      <c r="CN44" s="254"/>
      <c r="CO44" s="254"/>
      <c r="CP44" s="330" t="str">
        <f>IF(OR(BH44="",BQ44="",BW44="",CJ44=""),"",AL18)</f>
        <v/>
      </c>
      <c r="CQ44" s="261"/>
      <c r="CR44" s="261"/>
      <c r="CS44" s="261"/>
      <c r="CT44" s="261"/>
      <c r="CU44" s="261"/>
      <c r="CV44" s="261"/>
      <c r="CW44" s="261"/>
      <c r="CX44" s="261"/>
      <c r="CY44" s="261"/>
      <c r="CZ44" s="261"/>
      <c r="DA44" s="329"/>
    </row>
    <row r="45" spans="1:105" ht="22.5" customHeight="1">
      <c r="A45" s="358" t="s">
        <v>106</v>
      </c>
      <c r="B45" s="357"/>
      <c r="C45" s="357"/>
      <c r="D45" s="357"/>
      <c r="E45" s="357"/>
      <c r="F45" s="357"/>
      <c r="G45" s="357"/>
      <c r="H45" s="357"/>
      <c r="I45" s="357"/>
      <c r="J45" s="357"/>
      <c r="K45" s="357"/>
      <c r="L45" s="357"/>
      <c r="M45" s="357"/>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254"/>
      <c r="AR45" s="254"/>
      <c r="AS45" s="254"/>
      <c r="AT45" s="254"/>
      <c r="AU45" s="254"/>
      <c r="AV45" s="330" t="str">
        <f>IF(OR(N45="",W45="",AC45="",AP45=""),"",AL18)</f>
        <v/>
      </c>
      <c r="AW45" s="261"/>
      <c r="AX45" s="261"/>
      <c r="AY45" s="261"/>
      <c r="AZ45" s="261"/>
      <c r="BA45" s="261"/>
      <c r="BB45" s="261"/>
      <c r="BC45" s="261"/>
      <c r="BD45" s="261"/>
      <c r="BE45" s="261"/>
      <c r="BF45" s="261"/>
      <c r="BG45" s="261"/>
      <c r="BH45" s="261"/>
      <c r="BI45" s="261"/>
      <c r="BJ45" s="261"/>
      <c r="BK45" s="261"/>
      <c r="BL45" s="261"/>
      <c r="BM45" s="261"/>
      <c r="BN45" s="261"/>
      <c r="BO45" s="261"/>
      <c r="BP45" s="260"/>
      <c r="BQ45" s="254"/>
      <c r="BR45" s="254"/>
      <c r="BS45" s="254"/>
      <c r="BT45" s="254"/>
      <c r="BU45" s="254"/>
      <c r="BV45" s="254"/>
      <c r="BW45" s="254"/>
      <c r="BX45" s="254"/>
      <c r="BY45" s="254"/>
      <c r="BZ45" s="254"/>
      <c r="CA45" s="254"/>
      <c r="CB45" s="254"/>
      <c r="CC45" s="254"/>
      <c r="CD45" s="254"/>
      <c r="CE45" s="254"/>
      <c r="CF45" s="254"/>
      <c r="CG45" s="254"/>
      <c r="CH45" s="254"/>
      <c r="CI45" s="254"/>
      <c r="CJ45" s="254"/>
      <c r="CK45" s="254"/>
      <c r="CL45" s="254"/>
      <c r="CM45" s="254"/>
      <c r="CN45" s="254"/>
      <c r="CO45" s="254"/>
      <c r="CP45" s="330" t="str">
        <f>IF(OR(BH45="",BQ45="",BW45="",CJ45=""),"",AL18)</f>
        <v/>
      </c>
      <c r="CQ45" s="261"/>
      <c r="CR45" s="261"/>
      <c r="CS45" s="261"/>
      <c r="CT45" s="261"/>
      <c r="CU45" s="261"/>
      <c r="CV45" s="261"/>
      <c r="CW45" s="261"/>
      <c r="CX45" s="261"/>
      <c r="CY45" s="261"/>
      <c r="CZ45" s="261"/>
      <c r="DA45" s="329"/>
    </row>
    <row r="46" spans="1:105" ht="22.5" customHeight="1" thickBot="1">
      <c r="A46" s="362"/>
      <c r="B46" s="361"/>
      <c r="C46" s="361"/>
      <c r="D46" s="361"/>
      <c r="E46" s="361"/>
      <c r="F46" s="361"/>
      <c r="G46" s="361"/>
      <c r="H46" s="361"/>
      <c r="I46" s="361"/>
      <c r="J46" s="361"/>
      <c r="K46" s="361"/>
      <c r="L46" s="361"/>
      <c r="M46" s="361"/>
      <c r="N46" s="347"/>
      <c r="O46" s="347"/>
      <c r="P46" s="347"/>
      <c r="Q46" s="347"/>
      <c r="R46" s="347"/>
      <c r="S46" s="347"/>
      <c r="T46" s="347"/>
      <c r="U46" s="347"/>
      <c r="V46" s="347"/>
      <c r="W46" s="347"/>
      <c r="X46" s="347"/>
      <c r="Y46" s="347"/>
      <c r="Z46" s="347"/>
      <c r="AA46" s="347"/>
      <c r="AB46" s="347"/>
      <c r="AC46" s="347"/>
      <c r="AD46" s="347"/>
      <c r="AE46" s="347"/>
      <c r="AF46" s="347"/>
      <c r="AG46" s="347"/>
      <c r="AH46" s="347"/>
      <c r="AI46" s="347"/>
      <c r="AJ46" s="347"/>
      <c r="AK46" s="347"/>
      <c r="AL46" s="347"/>
      <c r="AM46" s="347"/>
      <c r="AN46" s="347"/>
      <c r="AO46" s="347"/>
      <c r="AP46" s="347"/>
      <c r="AQ46" s="347"/>
      <c r="AR46" s="347"/>
      <c r="AS46" s="347"/>
      <c r="AT46" s="347"/>
      <c r="AU46" s="347"/>
      <c r="AV46" s="346" t="str">
        <f>IF(OR(N46="",W46="",AC46="",AP46=""),"",AL18)</f>
        <v/>
      </c>
      <c r="AW46" s="345"/>
      <c r="AX46" s="345"/>
      <c r="AY46" s="345"/>
      <c r="AZ46" s="345"/>
      <c r="BA46" s="345"/>
      <c r="BB46" s="345"/>
      <c r="BC46" s="345"/>
      <c r="BD46" s="345"/>
      <c r="BE46" s="345"/>
      <c r="BF46" s="345"/>
      <c r="BG46" s="345"/>
      <c r="BH46" s="345"/>
      <c r="BI46" s="345"/>
      <c r="BJ46" s="345"/>
      <c r="BK46" s="345"/>
      <c r="BL46" s="345"/>
      <c r="BM46" s="345"/>
      <c r="BN46" s="345"/>
      <c r="BO46" s="345"/>
      <c r="BP46" s="348"/>
      <c r="BQ46" s="347"/>
      <c r="BR46" s="347"/>
      <c r="BS46" s="347"/>
      <c r="BT46" s="347"/>
      <c r="BU46" s="347"/>
      <c r="BV46" s="347"/>
      <c r="BW46" s="347"/>
      <c r="BX46" s="347"/>
      <c r="BY46" s="347"/>
      <c r="BZ46" s="347"/>
      <c r="CA46" s="347"/>
      <c r="CB46" s="347"/>
      <c r="CC46" s="347"/>
      <c r="CD46" s="347"/>
      <c r="CE46" s="347"/>
      <c r="CF46" s="347"/>
      <c r="CG46" s="347"/>
      <c r="CH46" s="347"/>
      <c r="CI46" s="347"/>
      <c r="CJ46" s="347"/>
      <c r="CK46" s="347"/>
      <c r="CL46" s="347"/>
      <c r="CM46" s="347"/>
      <c r="CN46" s="347"/>
      <c r="CO46" s="347"/>
      <c r="CP46" s="346" t="str">
        <f>IF(OR(BH46="",BQ46="",BW46="",CJ46=""),"",AL18)</f>
        <v/>
      </c>
      <c r="CQ46" s="345"/>
      <c r="CR46" s="345"/>
      <c r="CS46" s="345"/>
      <c r="CT46" s="345"/>
      <c r="CU46" s="345"/>
      <c r="CV46" s="345"/>
      <c r="CW46" s="345"/>
      <c r="CX46" s="345"/>
      <c r="CY46" s="345"/>
      <c r="CZ46" s="345"/>
      <c r="DA46" s="344"/>
    </row>
    <row r="47" spans="1:105" ht="22.5" customHeight="1">
      <c r="A47" s="360" t="s">
        <v>105</v>
      </c>
      <c r="B47" s="359"/>
      <c r="C47" s="359"/>
      <c r="D47" s="359"/>
      <c r="E47" s="359"/>
      <c r="F47" s="359"/>
      <c r="G47" s="359"/>
      <c r="H47" s="359"/>
      <c r="I47" s="359"/>
      <c r="J47" s="359"/>
      <c r="K47" s="359"/>
      <c r="L47" s="359"/>
      <c r="M47" s="359"/>
      <c r="N47" s="267"/>
      <c r="O47" s="267"/>
      <c r="P47" s="267"/>
      <c r="Q47" s="267"/>
      <c r="R47" s="267"/>
      <c r="S47" s="267"/>
      <c r="T47" s="267"/>
      <c r="U47" s="267"/>
      <c r="V47" s="267"/>
      <c r="W47" s="267"/>
      <c r="X47" s="267"/>
      <c r="Y47" s="267"/>
      <c r="Z47" s="267"/>
      <c r="AA47" s="267"/>
      <c r="AB47" s="267"/>
      <c r="AC47" s="267"/>
      <c r="AD47" s="267"/>
      <c r="AE47" s="267"/>
      <c r="AF47" s="267"/>
      <c r="AG47" s="267"/>
      <c r="AH47" s="267"/>
      <c r="AI47" s="267"/>
      <c r="AJ47" s="267"/>
      <c r="AK47" s="267"/>
      <c r="AL47" s="267"/>
      <c r="AM47" s="267"/>
      <c r="AN47" s="267"/>
      <c r="AO47" s="267"/>
      <c r="AP47" s="267"/>
      <c r="AQ47" s="267"/>
      <c r="AR47" s="267"/>
      <c r="AS47" s="267"/>
      <c r="AT47" s="267"/>
      <c r="AU47" s="267"/>
      <c r="AV47" s="343" t="str">
        <f>IF(OR(N47="",W47="",AC47="",AP47=""),"",AL18)</f>
        <v/>
      </c>
      <c r="AW47" s="342"/>
      <c r="AX47" s="342"/>
      <c r="AY47" s="342"/>
      <c r="AZ47" s="342"/>
      <c r="BA47" s="342"/>
      <c r="BB47" s="342"/>
      <c r="BC47" s="342"/>
      <c r="BD47" s="342"/>
      <c r="BE47" s="342"/>
      <c r="BF47" s="342"/>
      <c r="BG47" s="342"/>
      <c r="BH47" s="342"/>
      <c r="BI47" s="342"/>
      <c r="BJ47" s="342"/>
      <c r="BK47" s="342"/>
      <c r="BL47" s="342"/>
      <c r="BM47" s="342"/>
      <c r="BN47" s="342"/>
      <c r="BO47" s="342"/>
      <c r="BP47" s="273"/>
      <c r="BQ47" s="267"/>
      <c r="BR47" s="267"/>
      <c r="BS47" s="267"/>
      <c r="BT47" s="267"/>
      <c r="BU47" s="267"/>
      <c r="BV47" s="267"/>
      <c r="BW47" s="267"/>
      <c r="BX47" s="267"/>
      <c r="BY47" s="267"/>
      <c r="BZ47" s="267"/>
      <c r="CA47" s="267"/>
      <c r="CB47" s="267"/>
      <c r="CC47" s="267"/>
      <c r="CD47" s="267"/>
      <c r="CE47" s="267"/>
      <c r="CF47" s="267"/>
      <c r="CG47" s="267"/>
      <c r="CH47" s="267"/>
      <c r="CI47" s="267"/>
      <c r="CJ47" s="267"/>
      <c r="CK47" s="267"/>
      <c r="CL47" s="267"/>
      <c r="CM47" s="267"/>
      <c r="CN47" s="267"/>
      <c r="CO47" s="267"/>
      <c r="CP47" s="343" t="str">
        <f>IF(OR(BH47="",BQ47="",BW47="",CJ47=""),"",AL18)</f>
        <v/>
      </c>
      <c r="CQ47" s="342"/>
      <c r="CR47" s="342"/>
      <c r="CS47" s="342"/>
      <c r="CT47" s="342"/>
      <c r="CU47" s="342"/>
      <c r="CV47" s="342"/>
      <c r="CW47" s="342"/>
      <c r="CX47" s="342"/>
      <c r="CY47" s="342"/>
      <c r="CZ47" s="342"/>
      <c r="DA47" s="341"/>
    </row>
    <row r="48" spans="1:105" ht="22.5" customHeight="1">
      <c r="A48" s="358"/>
      <c r="B48" s="357"/>
      <c r="C48" s="357"/>
      <c r="D48" s="357"/>
      <c r="E48" s="357"/>
      <c r="F48" s="357"/>
      <c r="G48" s="357"/>
      <c r="H48" s="357"/>
      <c r="I48" s="357"/>
      <c r="J48" s="357"/>
      <c r="K48" s="357"/>
      <c r="L48" s="357"/>
      <c r="M48" s="357"/>
      <c r="N48" s="254"/>
      <c r="O48" s="254"/>
      <c r="P48" s="254"/>
      <c r="Q48" s="254"/>
      <c r="R48" s="254"/>
      <c r="S48" s="254"/>
      <c r="T48" s="254"/>
      <c r="U48" s="254"/>
      <c r="V48" s="254"/>
      <c r="W48" s="254"/>
      <c r="X48" s="254"/>
      <c r="Y48" s="254"/>
      <c r="Z48" s="254"/>
      <c r="AA48" s="254"/>
      <c r="AB48" s="254"/>
      <c r="AC48" s="254"/>
      <c r="AD48" s="254"/>
      <c r="AE48" s="254"/>
      <c r="AF48" s="254"/>
      <c r="AG48" s="254"/>
      <c r="AH48" s="254"/>
      <c r="AI48" s="254"/>
      <c r="AJ48" s="254"/>
      <c r="AK48" s="254"/>
      <c r="AL48" s="254"/>
      <c r="AM48" s="254"/>
      <c r="AN48" s="254"/>
      <c r="AO48" s="254"/>
      <c r="AP48" s="254"/>
      <c r="AQ48" s="254"/>
      <c r="AR48" s="254"/>
      <c r="AS48" s="254"/>
      <c r="AT48" s="254"/>
      <c r="AU48" s="254"/>
      <c r="AV48" s="330" t="str">
        <f>IF(OR(N48="",W48="",AC48="",AP48=""),"",AL18)</f>
        <v/>
      </c>
      <c r="AW48" s="261"/>
      <c r="AX48" s="261"/>
      <c r="AY48" s="261"/>
      <c r="AZ48" s="261"/>
      <c r="BA48" s="261"/>
      <c r="BB48" s="261"/>
      <c r="BC48" s="261"/>
      <c r="BD48" s="261"/>
      <c r="BE48" s="261"/>
      <c r="BF48" s="261"/>
      <c r="BG48" s="261"/>
      <c r="BH48" s="261"/>
      <c r="BI48" s="261"/>
      <c r="BJ48" s="261"/>
      <c r="BK48" s="261"/>
      <c r="BL48" s="261"/>
      <c r="BM48" s="261"/>
      <c r="BN48" s="261"/>
      <c r="BO48" s="261"/>
      <c r="BP48" s="260"/>
      <c r="BQ48" s="254"/>
      <c r="BR48" s="254"/>
      <c r="BS48" s="254"/>
      <c r="BT48" s="254"/>
      <c r="BU48" s="254"/>
      <c r="BV48" s="254"/>
      <c r="BW48" s="254"/>
      <c r="BX48" s="254"/>
      <c r="BY48" s="254"/>
      <c r="BZ48" s="254"/>
      <c r="CA48" s="254"/>
      <c r="CB48" s="254"/>
      <c r="CC48" s="254"/>
      <c r="CD48" s="254"/>
      <c r="CE48" s="254"/>
      <c r="CF48" s="254"/>
      <c r="CG48" s="254"/>
      <c r="CH48" s="254"/>
      <c r="CI48" s="254"/>
      <c r="CJ48" s="254"/>
      <c r="CK48" s="254"/>
      <c r="CL48" s="254"/>
      <c r="CM48" s="254"/>
      <c r="CN48" s="254"/>
      <c r="CO48" s="254"/>
      <c r="CP48" s="330" t="str">
        <f>IF(OR(BH48="",BQ48="",BW48="",CJ48=""),"",AL18)</f>
        <v/>
      </c>
      <c r="CQ48" s="261"/>
      <c r="CR48" s="261"/>
      <c r="CS48" s="261"/>
      <c r="CT48" s="261"/>
      <c r="CU48" s="261"/>
      <c r="CV48" s="261"/>
      <c r="CW48" s="261"/>
      <c r="CX48" s="261"/>
      <c r="CY48" s="261"/>
      <c r="CZ48" s="261"/>
      <c r="DA48" s="329"/>
    </row>
    <row r="49" spans="1:106" ht="22.5" customHeight="1">
      <c r="A49" s="358" t="s">
        <v>104</v>
      </c>
      <c r="B49" s="357"/>
      <c r="C49" s="357"/>
      <c r="D49" s="357"/>
      <c r="E49" s="357"/>
      <c r="F49" s="357"/>
      <c r="G49" s="357"/>
      <c r="H49" s="357"/>
      <c r="I49" s="357"/>
      <c r="J49" s="357"/>
      <c r="K49" s="357"/>
      <c r="L49" s="357"/>
      <c r="M49" s="357"/>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254"/>
      <c r="AL49" s="254"/>
      <c r="AM49" s="254"/>
      <c r="AN49" s="254"/>
      <c r="AO49" s="254"/>
      <c r="AP49" s="254"/>
      <c r="AQ49" s="254"/>
      <c r="AR49" s="254"/>
      <c r="AS49" s="254"/>
      <c r="AT49" s="254"/>
      <c r="AU49" s="254"/>
      <c r="AV49" s="330" t="str">
        <f>IF(OR(N49="",W49="",AC49="",AP49=""),"",AL18)</f>
        <v/>
      </c>
      <c r="AW49" s="261"/>
      <c r="AX49" s="261"/>
      <c r="AY49" s="261"/>
      <c r="AZ49" s="261"/>
      <c r="BA49" s="261"/>
      <c r="BB49" s="261"/>
      <c r="BC49" s="261"/>
      <c r="BD49" s="261"/>
      <c r="BE49" s="261"/>
      <c r="BF49" s="261"/>
      <c r="BG49" s="261"/>
      <c r="BH49" s="261"/>
      <c r="BI49" s="261"/>
      <c r="BJ49" s="261"/>
      <c r="BK49" s="261"/>
      <c r="BL49" s="261"/>
      <c r="BM49" s="261"/>
      <c r="BN49" s="261"/>
      <c r="BO49" s="261"/>
      <c r="BP49" s="260"/>
      <c r="BQ49" s="254"/>
      <c r="BR49" s="254"/>
      <c r="BS49" s="254"/>
      <c r="BT49" s="254"/>
      <c r="BU49" s="254"/>
      <c r="BV49" s="254"/>
      <c r="BW49" s="254"/>
      <c r="BX49" s="254"/>
      <c r="BY49" s="254"/>
      <c r="BZ49" s="254"/>
      <c r="CA49" s="254"/>
      <c r="CB49" s="254"/>
      <c r="CC49" s="254"/>
      <c r="CD49" s="254"/>
      <c r="CE49" s="254"/>
      <c r="CF49" s="254"/>
      <c r="CG49" s="254"/>
      <c r="CH49" s="254"/>
      <c r="CI49" s="254"/>
      <c r="CJ49" s="254"/>
      <c r="CK49" s="254"/>
      <c r="CL49" s="254"/>
      <c r="CM49" s="254"/>
      <c r="CN49" s="254"/>
      <c r="CO49" s="254"/>
      <c r="CP49" s="330" t="str">
        <f>IF(OR(BH49="",BQ49="",BW49="",CJ49=""),"",AL18)</f>
        <v/>
      </c>
      <c r="CQ49" s="261"/>
      <c r="CR49" s="261"/>
      <c r="CS49" s="261"/>
      <c r="CT49" s="261"/>
      <c r="CU49" s="261"/>
      <c r="CV49" s="261"/>
      <c r="CW49" s="261"/>
      <c r="CX49" s="261"/>
      <c r="CY49" s="261"/>
      <c r="CZ49" s="261"/>
      <c r="DA49" s="329"/>
    </row>
    <row r="50" spans="1:106" ht="22.5" customHeight="1" thickBot="1">
      <c r="A50" s="356"/>
      <c r="B50" s="355"/>
      <c r="C50" s="355"/>
      <c r="D50" s="355"/>
      <c r="E50" s="355"/>
      <c r="F50" s="355"/>
      <c r="G50" s="355"/>
      <c r="H50" s="355"/>
      <c r="I50" s="355"/>
      <c r="J50" s="355"/>
      <c r="K50" s="355"/>
      <c r="L50" s="355"/>
      <c r="M50" s="355"/>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328" t="str">
        <f>IF(OR(N50="",W50="",AC50="",AP50=""),"",AL18)</f>
        <v/>
      </c>
      <c r="AW50" s="248"/>
      <c r="AX50" s="248"/>
      <c r="AY50" s="248"/>
      <c r="AZ50" s="248"/>
      <c r="BA50" s="248"/>
      <c r="BB50" s="248"/>
      <c r="BC50" s="248"/>
      <c r="BD50" s="248"/>
      <c r="BE50" s="248"/>
      <c r="BF50" s="248"/>
      <c r="BG50" s="248"/>
      <c r="BH50" s="248"/>
      <c r="BI50" s="248"/>
      <c r="BJ50" s="248"/>
      <c r="BK50" s="248"/>
      <c r="BL50" s="248"/>
      <c r="BM50" s="248"/>
      <c r="BN50" s="248"/>
      <c r="BO50" s="248"/>
      <c r="BP50" s="247"/>
      <c r="BQ50" s="241"/>
      <c r="BR50" s="241"/>
      <c r="BS50" s="241"/>
      <c r="BT50" s="241"/>
      <c r="BU50" s="241"/>
      <c r="BV50" s="241"/>
      <c r="BW50" s="241"/>
      <c r="BX50" s="241"/>
      <c r="BY50" s="241"/>
      <c r="BZ50" s="241"/>
      <c r="CA50" s="241"/>
      <c r="CB50" s="241"/>
      <c r="CC50" s="241"/>
      <c r="CD50" s="241"/>
      <c r="CE50" s="241"/>
      <c r="CF50" s="241"/>
      <c r="CG50" s="241"/>
      <c r="CH50" s="241"/>
      <c r="CI50" s="241"/>
      <c r="CJ50" s="241"/>
      <c r="CK50" s="241"/>
      <c r="CL50" s="241"/>
      <c r="CM50" s="241"/>
      <c r="CN50" s="241"/>
      <c r="CO50" s="241"/>
      <c r="CP50" s="328" t="str">
        <f>IF(OR(BH50="",BQ50="",BW50="",CJ50=""),"",AL18)</f>
        <v/>
      </c>
      <c r="CQ50" s="248"/>
      <c r="CR50" s="248"/>
      <c r="CS50" s="248"/>
      <c r="CT50" s="248"/>
      <c r="CU50" s="248"/>
      <c r="CV50" s="248"/>
      <c r="CW50" s="248"/>
      <c r="CX50" s="248"/>
      <c r="CY50" s="248"/>
      <c r="CZ50" s="248"/>
      <c r="DA50" s="327"/>
    </row>
    <row r="51" spans="1:106" ht="13.7" customHeight="1">
      <c r="A51" s="4"/>
      <c r="B51" s="4"/>
      <c r="C51" s="4"/>
      <c r="D51" s="4"/>
      <c r="E51" s="4"/>
      <c r="F51" s="4"/>
      <c r="G51" s="4"/>
      <c r="H51" s="4"/>
      <c r="I51" s="4"/>
      <c r="J51" s="4"/>
      <c r="K51" s="4"/>
      <c r="L51" s="4"/>
      <c r="M51" s="4"/>
      <c r="N51" s="325"/>
      <c r="O51" s="325"/>
      <c r="P51" s="325"/>
      <c r="Q51" s="325"/>
      <c r="R51" s="325"/>
      <c r="S51" s="325"/>
      <c r="T51" s="325"/>
      <c r="U51" s="325"/>
      <c r="V51" s="325"/>
      <c r="W51" s="326"/>
      <c r="X51" s="326"/>
      <c r="Y51" s="326"/>
      <c r="Z51" s="326"/>
      <c r="AA51" s="326"/>
      <c r="AB51" s="326"/>
      <c r="AC51" s="326"/>
      <c r="AD51" s="325"/>
      <c r="AE51" s="325"/>
      <c r="AF51" s="325"/>
      <c r="AG51" s="325"/>
      <c r="AH51" s="325"/>
      <c r="AI51" s="325"/>
      <c r="AJ51" s="325"/>
      <c r="AK51" s="325"/>
      <c r="AL51" s="325"/>
      <c r="AM51" s="325"/>
      <c r="AN51" s="325"/>
      <c r="AO51" s="325"/>
      <c r="AP51" s="325"/>
      <c r="AQ51" s="326"/>
      <c r="AR51" s="326"/>
      <c r="AS51" s="326"/>
      <c r="AT51" s="326"/>
      <c r="AU51" s="326"/>
      <c r="AV51" s="326"/>
      <c r="AW51" s="325"/>
      <c r="AX51" s="325"/>
      <c r="AY51" s="325"/>
      <c r="AZ51" s="325"/>
      <c r="BA51" s="325"/>
      <c r="BB51" s="325"/>
      <c r="BC51" s="325"/>
      <c r="BD51" s="325"/>
      <c r="BE51" s="325"/>
      <c r="BF51" s="325"/>
      <c r="BG51" s="325"/>
      <c r="BH51" s="325"/>
      <c r="BI51" s="325"/>
      <c r="BJ51" s="325"/>
      <c r="BK51" s="325"/>
      <c r="BL51" s="325"/>
      <c r="BM51" s="325"/>
      <c r="BN51" s="325"/>
      <c r="BO51" s="325"/>
      <c r="BP51" s="325"/>
      <c r="BQ51" s="325"/>
      <c r="BR51" s="326"/>
      <c r="BS51" s="326"/>
      <c r="BT51" s="326"/>
      <c r="BU51" s="326"/>
      <c r="BV51" s="326"/>
      <c r="BW51" s="326"/>
      <c r="BX51" s="325"/>
      <c r="BY51" s="325"/>
      <c r="BZ51" s="325"/>
      <c r="CA51" s="325"/>
      <c r="CB51" s="325"/>
      <c r="CC51" s="325"/>
      <c r="CD51" s="325"/>
      <c r="CE51" s="325"/>
      <c r="CF51" s="325"/>
      <c r="CG51" s="325"/>
      <c r="CH51" s="325"/>
      <c r="CI51" s="325"/>
      <c r="CJ51" s="325"/>
      <c r="CK51" s="326"/>
      <c r="CL51" s="326"/>
      <c r="CM51" s="326"/>
      <c r="CN51" s="326"/>
      <c r="CO51" s="326"/>
      <c r="CP51" s="326"/>
      <c r="CQ51" s="325"/>
      <c r="CR51" s="325"/>
      <c r="CS51" s="325"/>
      <c r="CT51" s="325"/>
      <c r="CU51" s="325"/>
      <c r="CV51" s="325"/>
      <c r="CW51" s="325"/>
      <c r="CX51" s="325"/>
      <c r="CY51" s="325"/>
      <c r="CZ51" s="325"/>
      <c r="DA51" s="325"/>
      <c r="DB51" s="325"/>
    </row>
    <row r="52" spans="1:106" ht="19.350000000000001" customHeight="1">
      <c r="A52" s="4"/>
      <c r="B52" s="4"/>
      <c r="C52" s="3" t="s">
        <v>94</v>
      </c>
      <c r="D52" s="2"/>
      <c r="E52" s="2"/>
      <c r="F52" s="2"/>
      <c r="G52" s="2"/>
      <c r="H52" s="2"/>
      <c r="I52" s="2"/>
      <c r="J52" s="2"/>
      <c r="K52" s="2"/>
      <c r="L52" s="2"/>
      <c r="M52" s="2"/>
      <c r="N52" s="2"/>
      <c r="O52" s="2"/>
      <c r="P52" s="2"/>
      <c r="Q52" s="4"/>
      <c r="R52" s="4"/>
      <c r="S52" s="4"/>
      <c r="T52" s="4"/>
      <c r="U52" s="4"/>
      <c r="V52" s="4"/>
      <c r="W52" s="4"/>
      <c r="X52" s="4"/>
      <c r="Y52" s="4"/>
      <c r="Z52" s="4"/>
      <c r="AA52" s="4"/>
      <c r="AB52" s="4"/>
      <c r="AC52" s="4"/>
      <c r="AD52" s="4"/>
      <c r="AE52" s="4"/>
      <c r="AF52" s="4"/>
      <c r="AG52" s="4"/>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row>
    <row r="53" spans="1:106" ht="15.6" customHeight="1">
      <c r="A53" s="2"/>
      <c r="B53" s="2"/>
      <c r="C53" s="324" t="s">
        <v>93</v>
      </c>
      <c r="D53" s="239"/>
      <c r="E53" s="239"/>
      <c r="F53" s="239"/>
      <c r="G53" s="239"/>
      <c r="H53" s="239"/>
      <c r="I53" s="239"/>
      <c r="J53" s="239"/>
      <c r="K53" s="239"/>
      <c r="L53" s="239"/>
      <c r="M53" s="239"/>
      <c r="N53" s="239"/>
      <c r="O53" s="239"/>
      <c r="P53" s="239"/>
      <c r="Q53" s="239"/>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row>
    <row r="54" spans="1:106" ht="18" customHeight="1">
      <c r="A54" s="2"/>
      <c r="B54" s="2"/>
      <c r="C54" s="3" t="s">
        <v>92</v>
      </c>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row>
    <row r="55" spans="1:106" ht="22.3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11" t="s">
        <v>73</v>
      </c>
      <c r="AI55" s="11"/>
      <c r="AJ55" s="11"/>
      <c r="AK55" s="11"/>
      <c r="AL55" s="11"/>
      <c r="AM55" s="11"/>
      <c r="AN55" s="11"/>
      <c r="AO55" s="11"/>
      <c r="AP55" s="323">
        <f>AL18</f>
        <v>0</v>
      </c>
      <c r="AQ55" s="323"/>
      <c r="AR55" s="323"/>
      <c r="AS55" s="323"/>
      <c r="AT55" s="323"/>
      <c r="AU55" s="323"/>
      <c r="AV55" s="323"/>
      <c r="AW55" s="323"/>
      <c r="AX55" s="323"/>
      <c r="AY55" s="323"/>
      <c r="AZ55" s="323"/>
      <c r="BA55" s="323"/>
      <c r="BB55" s="323"/>
      <c r="BC55" s="323"/>
      <c r="BD55" s="323"/>
      <c r="BE55" s="323"/>
      <c r="BF55" s="323"/>
      <c r="BG55" s="323"/>
      <c r="BH55" s="323"/>
      <c r="BI55" s="323"/>
      <c r="BJ55" s="323"/>
      <c r="BK55" s="323"/>
      <c r="BL55" s="323"/>
      <c r="BM55" s="323"/>
      <c r="BN55" s="323"/>
      <c r="BO55" s="323"/>
      <c r="BP55" s="323"/>
      <c r="BQ55" s="323"/>
      <c r="BR55" s="323"/>
      <c r="BS55" s="323"/>
      <c r="BT55" s="323"/>
      <c r="BU55" s="323"/>
      <c r="BV55" s="322"/>
      <c r="BW55" s="322"/>
      <c r="BX55" s="322"/>
      <c r="BY55" s="322"/>
      <c r="BZ55" s="322"/>
      <c r="CA55" s="322"/>
      <c r="CB55" s="322"/>
      <c r="CC55" s="322"/>
      <c r="CD55" s="322"/>
      <c r="CE55" s="322"/>
      <c r="CF55" s="322"/>
      <c r="CG55" s="322"/>
      <c r="CH55" s="2"/>
      <c r="CI55" s="2"/>
      <c r="CJ55" s="2"/>
      <c r="CK55" s="2"/>
      <c r="CL55" s="2"/>
      <c r="CM55" s="2"/>
      <c r="CN55" s="2"/>
      <c r="CO55" s="2"/>
      <c r="CP55" s="2"/>
      <c r="CQ55" s="2"/>
      <c r="CR55" s="2"/>
      <c r="CS55" s="2"/>
      <c r="CT55" s="2"/>
      <c r="CU55" s="2"/>
      <c r="CV55" s="2"/>
      <c r="CW55" s="2"/>
      <c r="CX55" s="2"/>
      <c r="CY55" s="2"/>
      <c r="CZ55" s="2"/>
      <c r="DA55" s="2"/>
      <c r="DB55" s="2"/>
    </row>
    <row r="56" spans="1:106" ht="15.75" customHeight="1">
      <c r="A56" s="3" t="s">
        <v>103</v>
      </c>
      <c r="B56" s="3"/>
      <c r="C56" s="3"/>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row>
    <row r="57" spans="1:106" ht="27.6" customHeight="1">
      <c r="A57" s="235" t="s">
        <v>19</v>
      </c>
      <c r="B57" s="235"/>
      <c r="C57" s="235"/>
      <c r="D57" s="235"/>
      <c r="E57" s="235"/>
      <c r="F57" s="235"/>
      <c r="G57" s="235"/>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5"/>
      <c r="AY57" s="235"/>
      <c r="AZ57" s="235"/>
      <c r="BA57" s="235"/>
      <c r="BB57" s="235"/>
      <c r="BC57" s="235"/>
      <c r="BD57" s="235"/>
      <c r="BE57" s="235"/>
      <c r="BF57" s="235"/>
      <c r="BG57" s="235"/>
      <c r="BH57" s="235"/>
      <c r="BI57" s="235"/>
      <c r="BJ57" s="235"/>
      <c r="BK57" s="235"/>
      <c r="BL57" s="235"/>
      <c r="BM57" s="235"/>
      <c r="BN57" s="235"/>
      <c r="BO57" s="235"/>
      <c r="BP57" s="235"/>
      <c r="BQ57" s="235"/>
      <c r="BR57" s="235"/>
      <c r="BS57" s="235"/>
      <c r="BT57" s="235"/>
      <c r="BU57" s="235"/>
      <c r="BV57" s="235"/>
      <c r="BW57" s="235"/>
      <c r="BX57" s="235"/>
      <c r="BY57" s="235"/>
      <c r="BZ57" s="235"/>
      <c r="CA57" s="235"/>
      <c r="CB57" s="235"/>
      <c r="CC57" s="235"/>
      <c r="CD57" s="235"/>
      <c r="CE57" s="235"/>
      <c r="CF57" s="235"/>
      <c r="CG57" s="235"/>
      <c r="CH57" s="235"/>
      <c r="CI57" s="235"/>
      <c r="CJ57" s="235"/>
      <c r="CK57" s="235"/>
      <c r="CL57" s="235"/>
      <c r="CM57" s="235"/>
      <c r="CN57" s="235"/>
      <c r="CO57" s="235"/>
      <c r="CP57" s="235"/>
      <c r="CQ57" s="235"/>
      <c r="CR57" s="235"/>
      <c r="CS57" s="235"/>
      <c r="CT57" s="235"/>
      <c r="CU57" s="235"/>
      <c r="CV57" s="235"/>
      <c r="CW57" s="235"/>
      <c r="CX57" s="235"/>
      <c r="CY57" s="235"/>
      <c r="CZ57" s="235"/>
      <c r="DA57" s="235"/>
      <c r="DB57" s="2"/>
    </row>
    <row r="58" spans="1:106" ht="22.7" customHeight="1">
      <c r="A58" s="31" t="s">
        <v>102</v>
      </c>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2"/>
    </row>
    <row r="59" spans="1:106" ht="7.5" customHeight="1" thickBo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row>
    <row r="60" spans="1:106" ht="28.35" customHeight="1" thickBot="1">
      <c r="A60" s="319" t="s">
        <v>89</v>
      </c>
      <c r="B60" s="309"/>
      <c r="C60" s="309"/>
      <c r="D60" s="309"/>
      <c r="E60" s="309"/>
      <c r="F60" s="309"/>
      <c r="G60" s="309"/>
      <c r="H60" s="309"/>
      <c r="I60" s="309"/>
      <c r="J60" s="309"/>
      <c r="K60" s="309"/>
      <c r="L60" s="309"/>
      <c r="M60" s="312"/>
      <c r="N60" s="309" t="s">
        <v>88</v>
      </c>
      <c r="O60" s="309"/>
      <c r="P60" s="309"/>
      <c r="Q60" s="309"/>
      <c r="R60" s="309"/>
      <c r="S60" s="309"/>
      <c r="T60" s="309"/>
      <c r="U60" s="309"/>
      <c r="V60" s="309"/>
      <c r="W60" s="312" t="s">
        <v>101</v>
      </c>
      <c r="X60" s="311"/>
      <c r="Y60" s="311"/>
      <c r="Z60" s="311"/>
      <c r="AA60" s="311"/>
      <c r="AB60" s="310"/>
      <c r="AC60" s="309" t="s">
        <v>86</v>
      </c>
      <c r="AD60" s="309"/>
      <c r="AE60" s="309"/>
      <c r="AF60" s="309"/>
      <c r="AG60" s="309"/>
      <c r="AH60" s="309"/>
      <c r="AI60" s="309"/>
      <c r="AJ60" s="309"/>
      <c r="AK60" s="309"/>
      <c r="AL60" s="309"/>
      <c r="AM60" s="309"/>
      <c r="AN60" s="309"/>
      <c r="AO60" s="309"/>
      <c r="AP60" s="312" t="s">
        <v>56</v>
      </c>
      <c r="AQ60" s="311"/>
      <c r="AR60" s="311"/>
      <c r="AS60" s="311"/>
      <c r="AT60" s="311"/>
      <c r="AU60" s="310"/>
      <c r="AV60" s="354" t="s">
        <v>84</v>
      </c>
      <c r="AW60" s="353"/>
      <c r="AX60" s="353"/>
      <c r="AY60" s="353"/>
      <c r="AZ60" s="353"/>
      <c r="BA60" s="353"/>
      <c r="BB60" s="353"/>
      <c r="BC60" s="353"/>
      <c r="BD60" s="353"/>
      <c r="BE60" s="353"/>
      <c r="BF60" s="353"/>
      <c r="BG60" s="353"/>
      <c r="BH60" s="353" t="s">
        <v>88</v>
      </c>
      <c r="BI60" s="353"/>
      <c r="BJ60" s="353"/>
      <c r="BK60" s="353"/>
      <c r="BL60" s="353"/>
      <c r="BM60" s="353"/>
      <c r="BN60" s="353"/>
      <c r="BO60" s="353"/>
      <c r="BP60" s="318"/>
      <c r="BQ60" s="312" t="s">
        <v>101</v>
      </c>
      <c r="BR60" s="311"/>
      <c r="BS60" s="311"/>
      <c r="BT60" s="311"/>
      <c r="BU60" s="311"/>
      <c r="BV60" s="310"/>
      <c r="BW60" s="312" t="s">
        <v>86</v>
      </c>
      <c r="BX60" s="311"/>
      <c r="BY60" s="311"/>
      <c r="BZ60" s="311"/>
      <c r="CA60" s="311"/>
      <c r="CB60" s="311"/>
      <c r="CC60" s="311"/>
      <c r="CD60" s="311"/>
      <c r="CE60" s="311"/>
      <c r="CF60" s="311"/>
      <c r="CG60" s="311"/>
      <c r="CH60" s="311"/>
      <c r="CI60" s="310"/>
      <c r="CJ60" s="312" t="s">
        <v>56</v>
      </c>
      <c r="CK60" s="311"/>
      <c r="CL60" s="311"/>
      <c r="CM60" s="311"/>
      <c r="CN60" s="311"/>
      <c r="CO60" s="310"/>
      <c r="CP60" s="312" t="s">
        <v>84</v>
      </c>
      <c r="CQ60" s="311"/>
      <c r="CR60" s="311"/>
      <c r="CS60" s="311"/>
      <c r="CT60" s="311"/>
      <c r="CU60" s="311"/>
      <c r="CV60" s="311"/>
      <c r="CW60" s="311"/>
      <c r="CX60" s="311"/>
      <c r="CY60" s="311"/>
      <c r="CZ60" s="311"/>
      <c r="DA60" s="352"/>
    </row>
    <row r="61" spans="1:106" ht="24.95" customHeight="1">
      <c r="A61" s="277" t="s">
        <v>100</v>
      </c>
      <c r="B61" s="276"/>
      <c r="C61" s="276"/>
      <c r="D61" s="276"/>
      <c r="E61" s="276"/>
      <c r="F61" s="276"/>
      <c r="G61" s="276"/>
      <c r="H61" s="276"/>
      <c r="I61" s="276"/>
      <c r="J61" s="276"/>
      <c r="K61" s="276"/>
      <c r="L61" s="276"/>
      <c r="M61" s="275"/>
      <c r="N61" s="267"/>
      <c r="O61" s="267"/>
      <c r="P61" s="267"/>
      <c r="Q61" s="267"/>
      <c r="R61" s="267"/>
      <c r="S61" s="267"/>
      <c r="T61" s="267"/>
      <c r="U61" s="267"/>
      <c r="V61" s="267"/>
      <c r="W61" s="274"/>
      <c r="X61" s="279"/>
      <c r="Y61" s="279"/>
      <c r="Z61" s="279"/>
      <c r="AA61" s="279"/>
      <c r="AB61" s="280"/>
      <c r="AC61" s="267"/>
      <c r="AD61" s="267"/>
      <c r="AE61" s="267"/>
      <c r="AF61" s="267"/>
      <c r="AG61" s="267"/>
      <c r="AH61" s="267"/>
      <c r="AI61" s="267"/>
      <c r="AJ61" s="267"/>
      <c r="AK61" s="267"/>
      <c r="AL61" s="267"/>
      <c r="AM61" s="267"/>
      <c r="AN61" s="267"/>
      <c r="AO61" s="267"/>
      <c r="AP61" s="274"/>
      <c r="AQ61" s="279"/>
      <c r="AR61" s="279"/>
      <c r="AS61" s="279"/>
      <c r="AT61" s="279"/>
      <c r="AU61" s="280"/>
      <c r="AV61" s="343" t="str">
        <f>IF(OR(N61="",W61="",AC61="",AP61=""),"",AL18)</f>
        <v/>
      </c>
      <c r="AW61" s="342"/>
      <c r="AX61" s="342"/>
      <c r="AY61" s="342"/>
      <c r="AZ61" s="342"/>
      <c r="BA61" s="342"/>
      <c r="BB61" s="342"/>
      <c r="BC61" s="342"/>
      <c r="BD61" s="342"/>
      <c r="BE61" s="342"/>
      <c r="BF61" s="342"/>
      <c r="BG61" s="342"/>
      <c r="BH61" s="342"/>
      <c r="BI61" s="342"/>
      <c r="BJ61" s="342"/>
      <c r="BK61" s="342"/>
      <c r="BL61" s="342"/>
      <c r="BM61" s="342"/>
      <c r="BN61" s="342"/>
      <c r="BO61" s="342"/>
      <c r="BP61" s="273"/>
      <c r="BQ61" s="274"/>
      <c r="BR61" s="279"/>
      <c r="BS61" s="279"/>
      <c r="BT61" s="279"/>
      <c r="BU61" s="279"/>
      <c r="BV61" s="280"/>
      <c r="BW61" s="267"/>
      <c r="BX61" s="267"/>
      <c r="BY61" s="267"/>
      <c r="BZ61" s="267"/>
      <c r="CA61" s="267"/>
      <c r="CB61" s="267"/>
      <c r="CC61" s="267"/>
      <c r="CD61" s="267"/>
      <c r="CE61" s="267"/>
      <c r="CF61" s="267"/>
      <c r="CG61" s="267"/>
      <c r="CH61" s="267"/>
      <c r="CI61" s="267"/>
      <c r="CJ61" s="274"/>
      <c r="CK61" s="279"/>
      <c r="CL61" s="279"/>
      <c r="CM61" s="279"/>
      <c r="CN61" s="279"/>
      <c r="CO61" s="280"/>
      <c r="CP61" s="343" t="str">
        <f>IF(OR(BH61="",BQ61="",BW61="",CJ61=""),"",AL18)</f>
        <v/>
      </c>
      <c r="CQ61" s="342"/>
      <c r="CR61" s="342"/>
      <c r="CS61" s="342"/>
      <c r="CT61" s="342"/>
      <c r="CU61" s="342"/>
      <c r="CV61" s="342"/>
      <c r="CW61" s="342"/>
      <c r="CX61" s="342"/>
      <c r="CY61" s="342"/>
      <c r="CZ61" s="342"/>
      <c r="DA61" s="341"/>
    </row>
    <row r="62" spans="1:106" ht="24.95" customHeight="1">
      <c r="A62" s="265"/>
      <c r="B62" s="264"/>
      <c r="C62" s="264"/>
      <c r="D62" s="264"/>
      <c r="E62" s="264"/>
      <c r="F62" s="264"/>
      <c r="G62" s="264"/>
      <c r="H62" s="264"/>
      <c r="I62" s="264"/>
      <c r="J62" s="264"/>
      <c r="K62" s="264"/>
      <c r="L62" s="264"/>
      <c r="M62" s="263"/>
      <c r="N62" s="254"/>
      <c r="O62" s="254"/>
      <c r="P62" s="254"/>
      <c r="Q62" s="254"/>
      <c r="R62" s="254"/>
      <c r="S62" s="254"/>
      <c r="T62" s="254"/>
      <c r="U62" s="254"/>
      <c r="V62" s="254"/>
      <c r="W62" s="262"/>
      <c r="X62" s="289"/>
      <c r="Y62" s="289"/>
      <c r="Z62" s="289"/>
      <c r="AA62" s="289"/>
      <c r="AB62" s="290"/>
      <c r="AC62" s="254"/>
      <c r="AD62" s="254"/>
      <c r="AE62" s="254"/>
      <c r="AF62" s="254"/>
      <c r="AG62" s="254"/>
      <c r="AH62" s="254"/>
      <c r="AI62" s="254"/>
      <c r="AJ62" s="254"/>
      <c r="AK62" s="254"/>
      <c r="AL62" s="254"/>
      <c r="AM62" s="254"/>
      <c r="AN62" s="254"/>
      <c r="AO62" s="254"/>
      <c r="AP62" s="262"/>
      <c r="AQ62" s="289"/>
      <c r="AR62" s="289"/>
      <c r="AS62" s="289"/>
      <c r="AT62" s="289"/>
      <c r="AU62" s="290"/>
      <c r="AV62" s="330" t="str">
        <f>IF(OR(N62="",W62="",AC62="",AP62=""),"",AL18)</f>
        <v/>
      </c>
      <c r="AW62" s="261"/>
      <c r="AX62" s="261"/>
      <c r="AY62" s="261"/>
      <c r="AZ62" s="261"/>
      <c r="BA62" s="261"/>
      <c r="BB62" s="261"/>
      <c r="BC62" s="261"/>
      <c r="BD62" s="261"/>
      <c r="BE62" s="261"/>
      <c r="BF62" s="261"/>
      <c r="BG62" s="261"/>
      <c r="BH62" s="291"/>
      <c r="BI62" s="289"/>
      <c r="BJ62" s="289"/>
      <c r="BK62" s="289"/>
      <c r="BL62" s="289"/>
      <c r="BM62" s="289"/>
      <c r="BN62" s="289"/>
      <c r="BO62" s="289"/>
      <c r="BP62" s="290"/>
      <c r="BQ62" s="262"/>
      <c r="BR62" s="289"/>
      <c r="BS62" s="289"/>
      <c r="BT62" s="289"/>
      <c r="BU62" s="289"/>
      <c r="BV62" s="290"/>
      <c r="BW62" s="262"/>
      <c r="BX62" s="289"/>
      <c r="BY62" s="289"/>
      <c r="BZ62" s="289"/>
      <c r="CA62" s="289"/>
      <c r="CB62" s="289"/>
      <c r="CC62" s="289"/>
      <c r="CD62" s="289"/>
      <c r="CE62" s="289"/>
      <c r="CF62" s="289"/>
      <c r="CG62" s="289"/>
      <c r="CH62" s="289"/>
      <c r="CI62" s="290"/>
      <c r="CJ62" s="262"/>
      <c r="CK62" s="289"/>
      <c r="CL62" s="289"/>
      <c r="CM62" s="289"/>
      <c r="CN62" s="289"/>
      <c r="CO62" s="290"/>
      <c r="CP62" s="330" t="str">
        <f>IF(OR(BH62="",BQ62="",BW62="",CJ62=""),"",AL18)</f>
        <v/>
      </c>
      <c r="CQ62" s="261"/>
      <c r="CR62" s="261"/>
      <c r="CS62" s="261"/>
      <c r="CT62" s="261"/>
      <c r="CU62" s="261"/>
      <c r="CV62" s="261"/>
      <c r="CW62" s="261"/>
      <c r="CX62" s="261"/>
      <c r="CY62" s="261"/>
      <c r="CZ62" s="261"/>
      <c r="DA62" s="329"/>
    </row>
    <row r="63" spans="1:106" ht="24.95" customHeight="1">
      <c r="A63" s="332"/>
      <c r="B63" s="103"/>
      <c r="C63" s="103"/>
      <c r="D63" s="103"/>
      <c r="E63" s="103"/>
      <c r="F63" s="103"/>
      <c r="G63" s="103"/>
      <c r="H63" s="103"/>
      <c r="I63" s="103"/>
      <c r="J63" s="103"/>
      <c r="K63" s="103"/>
      <c r="L63" s="103"/>
      <c r="M63" s="102"/>
      <c r="N63" s="254"/>
      <c r="O63" s="254"/>
      <c r="P63" s="254"/>
      <c r="Q63" s="254"/>
      <c r="R63" s="254"/>
      <c r="S63" s="254"/>
      <c r="T63" s="254"/>
      <c r="U63" s="254"/>
      <c r="V63" s="254"/>
      <c r="W63" s="262"/>
      <c r="X63" s="289"/>
      <c r="Y63" s="289"/>
      <c r="Z63" s="289"/>
      <c r="AA63" s="289"/>
      <c r="AB63" s="290"/>
      <c r="AC63" s="254"/>
      <c r="AD63" s="254"/>
      <c r="AE63" s="254"/>
      <c r="AF63" s="254"/>
      <c r="AG63" s="254"/>
      <c r="AH63" s="254"/>
      <c r="AI63" s="254"/>
      <c r="AJ63" s="254"/>
      <c r="AK63" s="254"/>
      <c r="AL63" s="254"/>
      <c r="AM63" s="254"/>
      <c r="AN63" s="254"/>
      <c r="AO63" s="254"/>
      <c r="AP63" s="262"/>
      <c r="AQ63" s="289"/>
      <c r="AR63" s="289"/>
      <c r="AS63" s="289"/>
      <c r="AT63" s="289"/>
      <c r="AU63" s="290"/>
      <c r="AV63" s="330" t="str">
        <f>IF(OR(N63="",W63="",AC63="",AP63=""),"",AL18)</f>
        <v/>
      </c>
      <c r="AW63" s="261"/>
      <c r="AX63" s="261"/>
      <c r="AY63" s="261"/>
      <c r="AZ63" s="261"/>
      <c r="BA63" s="261"/>
      <c r="BB63" s="261"/>
      <c r="BC63" s="261"/>
      <c r="BD63" s="261"/>
      <c r="BE63" s="261"/>
      <c r="BF63" s="261"/>
      <c r="BG63" s="261"/>
      <c r="BH63" s="261"/>
      <c r="BI63" s="261"/>
      <c r="BJ63" s="261"/>
      <c r="BK63" s="261"/>
      <c r="BL63" s="261"/>
      <c r="BM63" s="261"/>
      <c r="BN63" s="261"/>
      <c r="BO63" s="261"/>
      <c r="BP63" s="260"/>
      <c r="BQ63" s="262"/>
      <c r="BR63" s="289"/>
      <c r="BS63" s="289"/>
      <c r="BT63" s="289"/>
      <c r="BU63" s="289"/>
      <c r="BV63" s="290"/>
      <c r="BW63" s="254"/>
      <c r="BX63" s="254"/>
      <c r="BY63" s="254"/>
      <c r="BZ63" s="254"/>
      <c r="CA63" s="254"/>
      <c r="CB63" s="254"/>
      <c r="CC63" s="254"/>
      <c r="CD63" s="254"/>
      <c r="CE63" s="254"/>
      <c r="CF63" s="254"/>
      <c r="CG63" s="254"/>
      <c r="CH63" s="254"/>
      <c r="CI63" s="254"/>
      <c r="CJ63" s="262"/>
      <c r="CK63" s="289"/>
      <c r="CL63" s="289"/>
      <c r="CM63" s="289"/>
      <c r="CN63" s="289"/>
      <c r="CO63" s="290"/>
      <c r="CP63" s="330" t="str">
        <f>IF(OR(BH63="",BQ63="",BW63="",CJ63=""),"",AL18)</f>
        <v/>
      </c>
      <c r="CQ63" s="261"/>
      <c r="CR63" s="261"/>
      <c r="CS63" s="261"/>
      <c r="CT63" s="261"/>
      <c r="CU63" s="261"/>
      <c r="CV63" s="261"/>
      <c r="CW63" s="261"/>
      <c r="CX63" s="261"/>
      <c r="CY63" s="261"/>
      <c r="CZ63" s="261"/>
      <c r="DA63" s="329"/>
    </row>
    <row r="64" spans="1:106" ht="24.95" customHeight="1">
      <c r="A64" s="265" t="s">
        <v>99</v>
      </c>
      <c r="B64" s="264"/>
      <c r="C64" s="264"/>
      <c r="D64" s="264"/>
      <c r="E64" s="264"/>
      <c r="F64" s="264"/>
      <c r="G64" s="264"/>
      <c r="H64" s="264"/>
      <c r="I64" s="264"/>
      <c r="J64" s="264"/>
      <c r="K64" s="264"/>
      <c r="L64" s="264"/>
      <c r="M64" s="264"/>
      <c r="N64" s="254"/>
      <c r="O64" s="254"/>
      <c r="P64" s="254"/>
      <c r="Q64" s="254"/>
      <c r="R64" s="254"/>
      <c r="S64" s="254"/>
      <c r="T64" s="254"/>
      <c r="U64" s="254"/>
      <c r="V64" s="254"/>
      <c r="W64" s="262"/>
      <c r="X64" s="289"/>
      <c r="Y64" s="289"/>
      <c r="Z64" s="289"/>
      <c r="AA64" s="289"/>
      <c r="AB64" s="290"/>
      <c r="AC64" s="254"/>
      <c r="AD64" s="254"/>
      <c r="AE64" s="254"/>
      <c r="AF64" s="254"/>
      <c r="AG64" s="254"/>
      <c r="AH64" s="254"/>
      <c r="AI64" s="254"/>
      <c r="AJ64" s="254"/>
      <c r="AK64" s="254"/>
      <c r="AL64" s="254"/>
      <c r="AM64" s="254"/>
      <c r="AN64" s="254"/>
      <c r="AO64" s="254"/>
      <c r="AP64" s="262"/>
      <c r="AQ64" s="289"/>
      <c r="AR64" s="289"/>
      <c r="AS64" s="289"/>
      <c r="AT64" s="289"/>
      <c r="AU64" s="290"/>
      <c r="AV64" s="330" t="str">
        <f>IF(OR(N64="",W64="",AC64="",AP64=""),"",AL18)</f>
        <v/>
      </c>
      <c r="AW64" s="261"/>
      <c r="AX64" s="261"/>
      <c r="AY64" s="261"/>
      <c r="AZ64" s="261"/>
      <c r="BA64" s="261"/>
      <c r="BB64" s="261"/>
      <c r="BC64" s="261"/>
      <c r="BD64" s="261"/>
      <c r="BE64" s="261"/>
      <c r="BF64" s="261"/>
      <c r="BG64" s="261"/>
      <c r="BH64" s="261"/>
      <c r="BI64" s="261"/>
      <c r="BJ64" s="261"/>
      <c r="BK64" s="261"/>
      <c r="BL64" s="261"/>
      <c r="BM64" s="261"/>
      <c r="BN64" s="261"/>
      <c r="BO64" s="261"/>
      <c r="BP64" s="260"/>
      <c r="BQ64" s="262"/>
      <c r="BR64" s="289"/>
      <c r="BS64" s="289"/>
      <c r="BT64" s="289"/>
      <c r="BU64" s="289"/>
      <c r="BV64" s="290"/>
      <c r="BW64" s="254"/>
      <c r="BX64" s="254"/>
      <c r="BY64" s="254"/>
      <c r="BZ64" s="254"/>
      <c r="CA64" s="254"/>
      <c r="CB64" s="254"/>
      <c r="CC64" s="254"/>
      <c r="CD64" s="254"/>
      <c r="CE64" s="254"/>
      <c r="CF64" s="254"/>
      <c r="CG64" s="254"/>
      <c r="CH64" s="254"/>
      <c r="CI64" s="254"/>
      <c r="CJ64" s="262"/>
      <c r="CK64" s="289"/>
      <c r="CL64" s="289"/>
      <c r="CM64" s="289"/>
      <c r="CN64" s="289"/>
      <c r="CO64" s="290"/>
      <c r="CP64" s="330" t="str">
        <f>IF(OR(BH64="",BQ64="",BW64="",CJ64=""),"",AL18)</f>
        <v/>
      </c>
      <c r="CQ64" s="261"/>
      <c r="CR64" s="261"/>
      <c r="CS64" s="261"/>
      <c r="CT64" s="261"/>
      <c r="CU64" s="261"/>
      <c r="CV64" s="261"/>
      <c r="CW64" s="261"/>
      <c r="CX64" s="261"/>
      <c r="CY64" s="261"/>
      <c r="CZ64" s="261"/>
      <c r="DA64" s="329"/>
    </row>
    <row r="65" spans="1:106" ht="24.95" customHeight="1">
      <c r="A65" s="265"/>
      <c r="B65" s="264"/>
      <c r="C65" s="264"/>
      <c r="D65" s="264"/>
      <c r="E65" s="264"/>
      <c r="F65" s="264"/>
      <c r="G65" s="264"/>
      <c r="H65" s="264"/>
      <c r="I65" s="264"/>
      <c r="J65" s="264"/>
      <c r="K65" s="264"/>
      <c r="L65" s="264"/>
      <c r="M65" s="264"/>
      <c r="N65" s="336"/>
      <c r="O65" s="336"/>
      <c r="P65" s="336"/>
      <c r="Q65" s="336"/>
      <c r="R65" s="336"/>
      <c r="S65" s="336"/>
      <c r="T65" s="336"/>
      <c r="U65" s="336"/>
      <c r="V65" s="336"/>
      <c r="W65" s="340"/>
      <c r="X65" s="339"/>
      <c r="Y65" s="339"/>
      <c r="Z65" s="339"/>
      <c r="AA65" s="339"/>
      <c r="AB65" s="338"/>
      <c r="AC65" s="336"/>
      <c r="AD65" s="336"/>
      <c r="AE65" s="336"/>
      <c r="AF65" s="336"/>
      <c r="AG65" s="336"/>
      <c r="AH65" s="336"/>
      <c r="AI65" s="336"/>
      <c r="AJ65" s="336"/>
      <c r="AK65" s="336"/>
      <c r="AL65" s="336"/>
      <c r="AM65" s="336"/>
      <c r="AN65" s="336"/>
      <c r="AO65" s="336"/>
      <c r="AP65" s="336"/>
      <c r="AQ65" s="336"/>
      <c r="AR65" s="336"/>
      <c r="AS65" s="336"/>
      <c r="AT65" s="336"/>
      <c r="AU65" s="336"/>
      <c r="AV65" s="330" t="str">
        <f>IF(OR(N65="",W65="",AC65="",AP65=""),"",AL18)</f>
        <v/>
      </c>
      <c r="AW65" s="261"/>
      <c r="AX65" s="261"/>
      <c r="AY65" s="261"/>
      <c r="AZ65" s="261"/>
      <c r="BA65" s="261"/>
      <c r="BB65" s="261"/>
      <c r="BC65" s="261"/>
      <c r="BD65" s="261"/>
      <c r="BE65" s="261"/>
      <c r="BF65" s="261"/>
      <c r="BG65" s="261"/>
      <c r="BH65" s="334"/>
      <c r="BI65" s="334"/>
      <c r="BJ65" s="334"/>
      <c r="BK65" s="334"/>
      <c r="BL65" s="334"/>
      <c r="BM65" s="334"/>
      <c r="BN65" s="334"/>
      <c r="BO65" s="334"/>
      <c r="BP65" s="337"/>
      <c r="BQ65" s="336"/>
      <c r="BR65" s="336"/>
      <c r="BS65" s="336"/>
      <c r="BT65" s="336"/>
      <c r="BU65" s="336"/>
      <c r="BV65" s="336"/>
      <c r="BW65" s="336"/>
      <c r="BX65" s="336"/>
      <c r="BY65" s="336"/>
      <c r="BZ65" s="336"/>
      <c r="CA65" s="336"/>
      <c r="CB65" s="336"/>
      <c r="CC65" s="336"/>
      <c r="CD65" s="336"/>
      <c r="CE65" s="336"/>
      <c r="CF65" s="336"/>
      <c r="CG65" s="336"/>
      <c r="CH65" s="336"/>
      <c r="CI65" s="336"/>
      <c r="CJ65" s="336"/>
      <c r="CK65" s="336"/>
      <c r="CL65" s="336"/>
      <c r="CM65" s="336"/>
      <c r="CN65" s="336"/>
      <c r="CO65" s="336"/>
      <c r="CP65" s="330" t="str">
        <f>IF(OR(BH65="",BQ65="",BW65="",CJ65=""),"",AL18)</f>
        <v/>
      </c>
      <c r="CQ65" s="261"/>
      <c r="CR65" s="261"/>
      <c r="CS65" s="261"/>
      <c r="CT65" s="261"/>
      <c r="CU65" s="261"/>
      <c r="CV65" s="261"/>
      <c r="CW65" s="261"/>
      <c r="CX65" s="261"/>
      <c r="CY65" s="261"/>
      <c r="CZ65" s="261"/>
      <c r="DA65" s="329"/>
    </row>
    <row r="66" spans="1:106" ht="24.95" customHeight="1" thickBot="1">
      <c r="A66" s="332"/>
      <c r="B66" s="103"/>
      <c r="C66" s="103"/>
      <c r="D66" s="103"/>
      <c r="E66" s="103"/>
      <c r="F66" s="103"/>
      <c r="G66" s="103"/>
      <c r="H66" s="103"/>
      <c r="I66" s="103"/>
      <c r="J66" s="103"/>
      <c r="K66" s="103"/>
      <c r="L66" s="103"/>
      <c r="M66" s="103"/>
      <c r="N66" s="347"/>
      <c r="O66" s="347"/>
      <c r="P66" s="347"/>
      <c r="Q66" s="347"/>
      <c r="R66" s="347"/>
      <c r="S66" s="347"/>
      <c r="T66" s="347"/>
      <c r="U66" s="347"/>
      <c r="V66" s="347"/>
      <c r="W66" s="351"/>
      <c r="X66" s="350"/>
      <c r="Y66" s="350"/>
      <c r="Z66" s="350"/>
      <c r="AA66" s="350"/>
      <c r="AB66" s="349"/>
      <c r="AC66" s="347"/>
      <c r="AD66" s="347"/>
      <c r="AE66" s="347"/>
      <c r="AF66" s="347"/>
      <c r="AG66" s="347"/>
      <c r="AH66" s="347"/>
      <c r="AI66" s="347"/>
      <c r="AJ66" s="347"/>
      <c r="AK66" s="347"/>
      <c r="AL66" s="347"/>
      <c r="AM66" s="347"/>
      <c r="AN66" s="347"/>
      <c r="AO66" s="347"/>
      <c r="AP66" s="347"/>
      <c r="AQ66" s="347"/>
      <c r="AR66" s="347"/>
      <c r="AS66" s="347"/>
      <c r="AT66" s="347"/>
      <c r="AU66" s="347"/>
      <c r="AV66" s="346" t="str">
        <f>IF(OR(N66="",W66="",AC66="",AP66=""),"",AL18)</f>
        <v/>
      </c>
      <c r="AW66" s="345"/>
      <c r="AX66" s="345"/>
      <c r="AY66" s="345"/>
      <c r="AZ66" s="345"/>
      <c r="BA66" s="345"/>
      <c r="BB66" s="345"/>
      <c r="BC66" s="345"/>
      <c r="BD66" s="345"/>
      <c r="BE66" s="345"/>
      <c r="BF66" s="345"/>
      <c r="BG66" s="345"/>
      <c r="BH66" s="345"/>
      <c r="BI66" s="345"/>
      <c r="BJ66" s="345"/>
      <c r="BK66" s="345"/>
      <c r="BL66" s="345"/>
      <c r="BM66" s="345"/>
      <c r="BN66" s="345"/>
      <c r="BO66" s="345"/>
      <c r="BP66" s="348"/>
      <c r="BQ66" s="347"/>
      <c r="BR66" s="347"/>
      <c r="BS66" s="347"/>
      <c r="BT66" s="347"/>
      <c r="BU66" s="347"/>
      <c r="BV66" s="347"/>
      <c r="BW66" s="347"/>
      <c r="BX66" s="347"/>
      <c r="BY66" s="347"/>
      <c r="BZ66" s="347"/>
      <c r="CA66" s="347"/>
      <c r="CB66" s="347"/>
      <c r="CC66" s="347"/>
      <c r="CD66" s="347"/>
      <c r="CE66" s="347"/>
      <c r="CF66" s="347"/>
      <c r="CG66" s="347"/>
      <c r="CH66" s="347"/>
      <c r="CI66" s="347"/>
      <c r="CJ66" s="347"/>
      <c r="CK66" s="347"/>
      <c r="CL66" s="347"/>
      <c r="CM66" s="347"/>
      <c r="CN66" s="347"/>
      <c r="CO66" s="347"/>
      <c r="CP66" s="346" t="str">
        <f>IF(OR(BH66="",BQ66="",BW66="",CJ66=""),"",AL18)</f>
        <v/>
      </c>
      <c r="CQ66" s="345"/>
      <c r="CR66" s="345"/>
      <c r="CS66" s="345"/>
      <c r="CT66" s="345"/>
      <c r="CU66" s="345"/>
      <c r="CV66" s="345"/>
      <c r="CW66" s="345"/>
      <c r="CX66" s="345"/>
      <c r="CY66" s="345"/>
      <c r="CZ66" s="345"/>
      <c r="DA66" s="344"/>
    </row>
    <row r="67" spans="1:106" ht="24.95" customHeight="1">
      <c r="A67" s="277" t="s">
        <v>98</v>
      </c>
      <c r="B67" s="276"/>
      <c r="C67" s="276"/>
      <c r="D67" s="276"/>
      <c r="E67" s="276"/>
      <c r="F67" s="276"/>
      <c r="G67" s="276"/>
      <c r="H67" s="276"/>
      <c r="I67" s="276"/>
      <c r="J67" s="276"/>
      <c r="K67" s="276"/>
      <c r="L67" s="276"/>
      <c r="M67" s="275"/>
      <c r="N67" s="267"/>
      <c r="O67" s="267"/>
      <c r="P67" s="267"/>
      <c r="Q67" s="267"/>
      <c r="R67" s="267"/>
      <c r="S67" s="267"/>
      <c r="T67" s="267"/>
      <c r="U67" s="267"/>
      <c r="V67" s="267"/>
      <c r="W67" s="274"/>
      <c r="X67" s="279"/>
      <c r="Y67" s="279"/>
      <c r="Z67" s="279"/>
      <c r="AA67" s="279"/>
      <c r="AB67" s="280"/>
      <c r="AC67" s="267"/>
      <c r="AD67" s="267"/>
      <c r="AE67" s="267"/>
      <c r="AF67" s="267"/>
      <c r="AG67" s="267"/>
      <c r="AH67" s="267"/>
      <c r="AI67" s="267"/>
      <c r="AJ67" s="267"/>
      <c r="AK67" s="267"/>
      <c r="AL67" s="267"/>
      <c r="AM67" s="267"/>
      <c r="AN67" s="267"/>
      <c r="AO67" s="267"/>
      <c r="AP67" s="267"/>
      <c r="AQ67" s="267"/>
      <c r="AR67" s="267"/>
      <c r="AS67" s="267"/>
      <c r="AT67" s="267"/>
      <c r="AU67" s="267"/>
      <c r="AV67" s="343" t="str">
        <f>IF(OR(N67="",W67="",AC67="",AP67=""),"",AL18)</f>
        <v/>
      </c>
      <c r="AW67" s="342"/>
      <c r="AX67" s="342"/>
      <c r="AY67" s="342"/>
      <c r="AZ67" s="342"/>
      <c r="BA67" s="342"/>
      <c r="BB67" s="342"/>
      <c r="BC67" s="342"/>
      <c r="BD67" s="342"/>
      <c r="BE67" s="342"/>
      <c r="BF67" s="342"/>
      <c r="BG67" s="342"/>
      <c r="BH67" s="342"/>
      <c r="BI67" s="342"/>
      <c r="BJ67" s="342"/>
      <c r="BK67" s="342"/>
      <c r="BL67" s="342"/>
      <c r="BM67" s="342"/>
      <c r="BN67" s="342"/>
      <c r="BO67" s="342"/>
      <c r="BP67" s="273"/>
      <c r="BQ67" s="267"/>
      <c r="BR67" s="267"/>
      <c r="BS67" s="267"/>
      <c r="BT67" s="267"/>
      <c r="BU67" s="267"/>
      <c r="BV67" s="267"/>
      <c r="BW67" s="267"/>
      <c r="BX67" s="267"/>
      <c r="BY67" s="267"/>
      <c r="BZ67" s="267"/>
      <c r="CA67" s="267"/>
      <c r="CB67" s="267"/>
      <c r="CC67" s="267"/>
      <c r="CD67" s="267"/>
      <c r="CE67" s="267"/>
      <c r="CF67" s="267"/>
      <c r="CG67" s="267"/>
      <c r="CH67" s="267"/>
      <c r="CI67" s="267"/>
      <c r="CJ67" s="267"/>
      <c r="CK67" s="267"/>
      <c r="CL67" s="267"/>
      <c r="CM67" s="267"/>
      <c r="CN67" s="267"/>
      <c r="CO67" s="267"/>
      <c r="CP67" s="343" t="str">
        <f>IF(OR(BH67="",BQ67="",BW67="",CJ67=""),"",AL18)</f>
        <v/>
      </c>
      <c r="CQ67" s="342"/>
      <c r="CR67" s="342"/>
      <c r="CS67" s="342"/>
      <c r="CT67" s="342"/>
      <c r="CU67" s="342"/>
      <c r="CV67" s="342"/>
      <c r="CW67" s="342"/>
      <c r="CX67" s="342"/>
      <c r="CY67" s="342"/>
      <c r="CZ67" s="342"/>
      <c r="DA67" s="341"/>
    </row>
    <row r="68" spans="1:106" ht="24.95" customHeight="1">
      <c r="A68" s="265"/>
      <c r="B68" s="264"/>
      <c r="C68" s="264"/>
      <c r="D68" s="264"/>
      <c r="E68" s="264"/>
      <c r="F68" s="264"/>
      <c r="G68" s="264"/>
      <c r="H68" s="264"/>
      <c r="I68" s="264"/>
      <c r="J68" s="264"/>
      <c r="K68" s="264"/>
      <c r="L68" s="264"/>
      <c r="M68" s="263"/>
      <c r="N68" s="254"/>
      <c r="O68" s="254"/>
      <c r="P68" s="254"/>
      <c r="Q68" s="254"/>
      <c r="R68" s="254"/>
      <c r="S68" s="254"/>
      <c r="T68" s="254"/>
      <c r="U68" s="254"/>
      <c r="V68" s="254"/>
      <c r="W68" s="262"/>
      <c r="X68" s="289"/>
      <c r="Y68" s="289"/>
      <c r="Z68" s="289"/>
      <c r="AA68" s="289"/>
      <c r="AB68" s="290"/>
      <c r="AC68" s="254"/>
      <c r="AD68" s="254"/>
      <c r="AE68" s="254"/>
      <c r="AF68" s="254"/>
      <c r="AG68" s="254"/>
      <c r="AH68" s="254"/>
      <c r="AI68" s="254"/>
      <c r="AJ68" s="254"/>
      <c r="AK68" s="254"/>
      <c r="AL68" s="254"/>
      <c r="AM68" s="254"/>
      <c r="AN68" s="254"/>
      <c r="AO68" s="254"/>
      <c r="AP68" s="254"/>
      <c r="AQ68" s="254"/>
      <c r="AR68" s="254"/>
      <c r="AS68" s="254"/>
      <c r="AT68" s="254"/>
      <c r="AU68" s="254"/>
      <c r="AV68" s="330" t="str">
        <f>IF(OR(N68="",W68="",AC68="",AP68=""),"",AL18)</f>
        <v/>
      </c>
      <c r="AW68" s="261"/>
      <c r="AX68" s="261"/>
      <c r="AY68" s="261"/>
      <c r="AZ68" s="261"/>
      <c r="BA68" s="261"/>
      <c r="BB68" s="261"/>
      <c r="BC68" s="261"/>
      <c r="BD68" s="261"/>
      <c r="BE68" s="261"/>
      <c r="BF68" s="261"/>
      <c r="BG68" s="261"/>
      <c r="BH68" s="261"/>
      <c r="BI68" s="261"/>
      <c r="BJ68" s="261"/>
      <c r="BK68" s="261"/>
      <c r="BL68" s="261"/>
      <c r="BM68" s="261"/>
      <c r="BN68" s="261"/>
      <c r="BO68" s="261"/>
      <c r="BP68" s="260"/>
      <c r="BQ68" s="254"/>
      <c r="BR68" s="254"/>
      <c r="BS68" s="254"/>
      <c r="BT68" s="254"/>
      <c r="BU68" s="254"/>
      <c r="BV68" s="254"/>
      <c r="BW68" s="254"/>
      <c r="BX68" s="254"/>
      <c r="BY68" s="254"/>
      <c r="BZ68" s="254"/>
      <c r="CA68" s="254"/>
      <c r="CB68" s="254"/>
      <c r="CC68" s="254"/>
      <c r="CD68" s="254"/>
      <c r="CE68" s="254"/>
      <c r="CF68" s="254"/>
      <c r="CG68" s="254"/>
      <c r="CH68" s="254"/>
      <c r="CI68" s="254"/>
      <c r="CJ68" s="254"/>
      <c r="CK68" s="254"/>
      <c r="CL68" s="254"/>
      <c r="CM68" s="254"/>
      <c r="CN68" s="254"/>
      <c r="CO68" s="254"/>
      <c r="CP68" s="330" t="str">
        <f>IF(OR(BH68="",BQ68="",BW68="",CJ68=""),"",AL18)</f>
        <v/>
      </c>
      <c r="CQ68" s="261"/>
      <c r="CR68" s="261"/>
      <c r="CS68" s="261"/>
      <c r="CT68" s="261"/>
      <c r="CU68" s="261"/>
      <c r="CV68" s="261"/>
      <c r="CW68" s="261"/>
      <c r="CX68" s="261"/>
      <c r="CY68" s="261"/>
      <c r="CZ68" s="261"/>
      <c r="DA68" s="329"/>
    </row>
    <row r="69" spans="1:106" ht="24.95" customHeight="1">
      <c r="A69" s="332"/>
      <c r="B69" s="103"/>
      <c r="C69" s="103"/>
      <c r="D69" s="103"/>
      <c r="E69" s="103"/>
      <c r="F69" s="103"/>
      <c r="G69" s="103"/>
      <c r="H69" s="103"/>
      <c r="I69" s="103"/>
      <c r="J69" s="103"/>
      <c r="K69" s="103"/>
      <c r="L69" s="103"/>
      <c r="M69" s="102"/>
      <c r="N69" s="254"/>
      <c r="O69" s="254"/>
      <c r="P69" s="254"/>
      <c r="Q69" s="254"/>
      <c r="R69" s="254"/>
      <c r="S69" s="254"/>
      <c r="T69" s="254"/>
      <c r="U69" s="254"/>
      <c r="V69" s="254"/>
      <c r="W69" s="262"/>
      <c r="X69" s="289"/>
      <c r="Y69" s="289"/>
      <c r="Z69" s="289"/>
      <c r="AA69" s="289"/>
      <c r="AB69" s="290"/>
      <c r="AC69" s="254"/>
      <c r="AD69" s="254"/>
      <c r="AE69" s="254"/>
      <c r="AF69" s="254"/>
      <c r="AG69" s="254"/>
      <c r="AH69" s="254"/>
      <c r="AI69" s="254"/>
      <c r="AJ69" s="254"/>
      <c r="AK69" s="254"/>
      <c r="AL69" s="254"/>
      <c r="AM69" s="254"/>
      <c r="AN69" s="254"/>
      <c r="AO69" s="254"/>
      <c r="AP69" s="254"/>
      <c r="AQ69" s="254"/>
      <c r="AR69" s="254"/>
      <c r="AS69" s="254"/>
      <c r="AT69" s="254"/>
      <c r="AU69" s="254"/>
      <c r="AV69" s="330" t="str">
        <f>IF(OR(N69="",W69="",AC69="",AP69=""),"",AL18)</f>
        <v/>
      </c>
      <c r="AW69" s="261"/>
      <c r="AX69" s="261"/>
      <c r="AY69" s="261"/>
      <c r="AZ69" s="261"/>
      <c r="BA69" s="261"/>
      <c r="BB69" s="261"/>
      <c r="BC69" s="261"/>
      <c r="BD69" s="261"/>
      <c r="BE69" s="261"/>
      <c r="BF69" s="261"/>
      <c r="BG69" s="261"/>
      <c r="BH69" s="261"/>
      <c r="BI69" s="261"/>
      <c r="BJ69" s="261"/>
      <c r="BK69" s="261"/>
      <c r="BL69" s="261"/>
      <c r="BM69" s="261"/>
      <c r="BN69" s="261"/>
      <c r="BO69" s="261"/>
      <c r="BP69" s="260"/>
      <c r="BQ69" s="254"/>
      <c r="BR69" s="254"/>
      <c r="BS69" s="254"/>
      <c r="BT69" s="254"/>
      <c r="BU69" s="254"/>
      <c r="BV69" s="254"/>
      <c r="BW69" s="254"/>
      <c r="BX69" s="254"/>
      <c r="BY69" s="254"/>
      <c r="BZ69" s="254"/>
      <c r="CA69" s="254"/>
      <c r="CB69" s="254"/>
      <c r="CC69" s="254"/>
      <c r="CD69" s="254"/>
      <c r="CE69" s="254"/>
      <c r="CF69" s="254"/>
      <c r="CG69" s="254"/>
      <c r="CH69" s="254"/>
      <c r="CI69" s="254"/>
      <c r="CJ69" s="254"/>
      <c r="CK69" s="254"/>
      <c r="CL69" s="254"/>
      <c r="CM69" s="254"/>
      <c r="CN69" s="254"/>
      <c r="CO69" s="254"/>
      <c r="CP69" s="330" t="str">
        <f>IF(OR(BH69="",BQ69="",BW69="",CJ69=""),"",AL18)</f>
        <v/>
      </c>
      <c r="CQ69" s="261"/>
      <c r="CR69" s="261"/>
      <c r="CS69" s="261"/>
      <c r="CT69" s="261"/>
      <c r="CU69" s="261"/>
      <c r="CV69" s="261"/>
      <c r="CW69" s="261"/>
      <c r="CX69" s="261"/>
      <c r="CY69" s="261"/>
      <c r="CZ69" s="261"/>
      <c r="DA69" s="329"/>
    </row>
    <row r="70" spans="1:106" ht="24.95" customHeight="1">
      <c r="A70" s="265" t="s">
        <v>97</v>
      </c>
      <c r="B70" s="264"/>
      <c r="C70" s="264"/>
      <c r="D70" s="264"/>
      <c r="E70" s="264"/>
      <c r="F70" s="264"/>
      <c r="G70" s="264"/>
      <c r="H70" s="264"/>
      <c r="I70" s="264"/>
      <c r="J70" s="264"/>
      <c r="K70" s="264"/>
      <c r="L70" s="264"/>
      <c r="M70" s="264"/>
      <c r="N70" s="254"/>
      <c r="O70" s="254"/>
      <c r="P70" s="254"/>
      <c r="Q70" s="254"/>
      <c r="R70" s="254"/>
      <c r="S70" s="254"/>
      <c r="T70" s="254"/>
      <c r="U70" s="254"/>
      <c r="V70" s="254"/>
      <c r="W70" s="262"/>
      <c r="X70" s="289"/>
      <c r="Y70" s="289"/>
      <c r="Z70" s="289"/>
      <c r="AA70" s="289"/>
      <c r="AB70" s="290"/>
      <c r="AC70" s="254"/>
      <c r="AD70" s="254"/>
      <c r="AE70" s="254"/>
      <c r="AF70" s="254"/>
      <c r="AG70" s="254"/>
      <c r="AH70" s="254"/>
      <c r="AI70" s="254"/>
      <c r="AJ70" s="254"/>
      <c r="AK70" s="254"/>
      <c r="AL70" s="254"/>
      <c r="AM70" s="254"/>
      <c r="AN70" s="254"/>
      <c r="AO70" s="254"/>
      <c r="AP70" s="254"/>
      <c r="AQ70" s="254"/>
      <c r="AR70" s="254"/>
      <c r="AS70" s="254"/>
      <c r="AT70" s="254"/>
      <c r="AU70" s="254"/>
      <c r="AV70" s="330" t="str">
        <f>IF(OR(N70="",W70="",AC70="",AP70=""),"",AL18)</f>
        <v/>
      </c>
      <c r="AW70" s="261"/>
      <c r="AX70" s="261"/>
      <c r="AY70" s="261"/>
      <c r="AZ70" s="261"/>
      <c r="BA70" s="261"/>
      <c r="BB70" s="261"/>
      <c r="BC70" s="261"/>
      <c r="BD70" s="261"/>
      <c r="BE70" s="261"/>
      <c r="BF70" s="261"/>
      <c r="BG70" s="261"/>
      <c r="BH70" s="261"/>
      <c r="BI70" s="261"/>
      <c r="BJ70" s="261"/>
      <c r="BK70" s="261"/>
      <c r="BL70" s="261"/>
      <c r="BM70" s="261"/>
      <c r="BN70" s="261"/>
      <c r="BO70" s="261"/>
      <c r="BP70" s="260"/>
      <c r="BQ70" s="254"/>
      <c r="BR70" s="254"/>
      <c r="BS70" s="254"/>
      <c r="BT70" s="254"/>
      <c r="BU70" s="254"/>
      <c r="BV70" s="254"/>
      <c r="BW70" s="254"/>
      <c r="BX70" s="254"/>
      <c r="BY70" s="254"/>
      <c r="BZ70" s="254"/>
      <c r="CA70" s="254"/>
      <c r="CB70" s="254"/>
      <c r="CC70" s="254"/>
      <c r="CD70" s="254"/>
      <c r="CE70" s="254"/>
      <c r="CF70" s="254"/>
      <c r="CG70" s="254"/>
      <c r="CH70" s="254"/>
      <c r="CI70" s="254"/>
      <c r="CJ70" s="254"/>
      <c r="CK70" s="254"/>
      <c r="CL70" s="254"/>
      <c r="CM70" s="254"/>
      <c r="CN70" s="254"/>
      <c r="CO70" s="254"/>
      <c r="CP70" s="330" t="str">
        <f>IF(OR(BH70="",BQ70="",BW70="",CJ70=""),"",AL18)</f>
        <v/>
      </c>
      <c r="CQ70" s="261"/>
      <c r="CR70" s="261"/>
      <c r="CS70" s="261"/>
      <c r="CT70" s="261"/>
      <c r="CU70" s="261"/>
      <c r="CV70" s="261"/>
      <c r="CW70" s="261"/>
      <c r="CX70" s="261"/>
      <c r="CY70" s="261"/>
      <c r="CZ70" s="261"/>
      <c r="DA70" s="329"/>
    </row>
    <row r="71" spans="1:106" ht="24.95" customHeight="1">
      <c r="A71" s="265"/>
      <c r="B71" s="264"/>
      <c r="C71" s="264"/>
      <c r="D71" s="264"/>
      <c r="E71" s="264"/>
      <c r="F71" s="264"/>
      <c r="G71" s="264"/>
      <c r="H71" s="264"/>
      <c r="I71" s="264"/>
      <c r="J71" s="264"/>
      <c r="K71" s="264"/>
      <c r="L71" s="264"/>
      <c r="M71" s="264"/>
      <c r="N71" s="336"/>
      <c r="O71" s="336"/>
      <c r="P71" s="336"/>
      <c r="Q71" s="336"/>
      <c r="R71" s="336"/>
      <c r="S71" s="336"/>
      <c r="T71" s="336"/>
      <c r="U71" s="336"/>
      <c r="V71" s="336"/>
      <c r="W71" s="340"/>
      <c r="X71" s="339"/>
      <c r="Y71" s="339"/>
      <c r="Z71" s="339"/>
      <c r="AA71" s="339"/>
      <c r="AB71" s="338"/>
      <c r="AC71" s="336"/>
      <c r="AD71" s="336"/>
      <c r="AE71" s="336"/>
      <c r="AF71" s="336"/>
      <c r="AG71" s="336"/>
      <c r="AH71" s="336"/>
      <c r="AI71" s="336"/>
      <c r="AJ71" s="336"/>
      <c r="AK71" s="336"/>
      <c r="AL71" s="336"/>
      <c r="AM71" s="336"/>
      <c r="AN71" s="336"/>
      <c r="AO71" s="336"/>
      <c r="AP71" s="336"/>
      <c r="AQ71" s="336"/>
      <c r="AR71" s="336"/>
      <c r="AS71" s="336"/>
      <c r="AT71" s="336"/>
      <c r="AU71" s="336"/>
      <c r="AV71" s="330" t="str">
        <f>IF(OR(N71="",W71="",AC71="",AP71=""),"",AL18)</f>
        <v/>
      </c>
      <c r="AW71" s="261"/>
      <c r="AX71" s="261"/>
      <c r="AY71" s="261"/>
      <c r="AZ71" s="261"/>
      <c r="BA71" s="261"/>
      <c r="BB71" s="261"/>
      <c r="BC71" s="261"/>
      <c r="BD71" s="261"/>
      <c r="BE71" s="261"/>
      <c r="BF71" s="261"/>
      <c r="BG71" s="261"/>
      <c r="BH71" s="334"/>
      <c r="BI71" s="334"/>
      <c r="BJ71" s="334"/>
      <c r="BK71" s="334"/>
      <c r="BL71" s="334"/>
      <c r="BM71" s="334"/>
      <c r="BN71" s="334"/>
      <c r="BO71" s="334"/>
      <c r="BP71" s="337"/>
      <c r="BQ71" s="336"/>
      <c r="BR71" s="336"/>
      <c r="BS71" s="336"/>
      <c r="BT71" s="336"/>
      <c r="BU71" s="336"/>
      <c r="BV71" s="336"/>
      <c r="BW71" s="336"/>
      <c r="BX71" s="336"/>
      <c r="BY71" s="336"/>
      <c r="BZ71" s="336"/>
      <c r="CA71" s="336"/>
      <c r="CB71" s="336"/>
      <c r="CC71" s="336"/>
      <c r="CD71" s="336"/>
      <c r="CE71" s="336"/>
      <c r="CF71" s="336"/>
      <c r="CG71" s="336"/>
      <c r="CH71" s="336"/>
      <c r="CI71" s="336"/>
      <c r="CJ71" s="336"/>
      <c r="CK71" s="336"/>
      <c r="CL71" s="336"/>
      <c r="CM71" s="336"/>
      <c r="CN71" s="336"/>
      <c r="CO71" s="336"/>
      <c r="CP71" s="330" t="str">
        <f>IF(OR(BH71="",BQ71="",BW71="",CJ71=""),"",AL18)</f>
        <v/>
      </c>
      <c r="CQ71" s="261"/>
      <c r="CR71" s="261"/>
      <c r="CS71" s="261"/>
      <c r="CT71" s="261"/>
      <c r="CU71" s="261"/>
      <c r="CV71" s="261"/>
      <c r="CW71" s="261"/>
      <c r="CX71" s="261"/>
      <c r="CY71" s="261"/>
      <c r="CZ71" s="261"/>
      <c r="DA71" s="329"/>
    </row>
    <row r="72" spans="1:106" ht="24.95" customHeight="1" thickBot="1">
      <c r="A72" s="332"/>
      <c r="B72" s="103"/>
      <c r="C72" s="103"/>
      <c r="D72" s="103"/>
      <c r="E72" s="103"/>
      <c r="F72" s="103"/>
      <c r="G72" s="103"/>
      <c r="H72" s="103"/>
      <c r="I72" s="103"/>
      <c r="J72" s="103"/>
      <c r="K72" s="103"/>
      <c r="L72" s="103"/>
      <c r="M72" s="103"/>
      <c r="N72" s="241"/>
      <c r="O72" s="241"/>
      <c r="P72" s="241"/>
      <c r="Q72" s="241"/>
      <c r="R72" s="241"/>
      <c r="S72" s="241"/>
      <c r="T72" s="241"/>
      <c r="U72" s="241"/>
      <c r="V72" s="241"/>
      <c r="W72" s="249"/>
      <c r="X72" s="284"/>
      <c r="Y72" s="284"/>
      <c r="Z72" s="284"/>
      <c r="AA72" s="284"/>
      <c r="AB72" s="285"/>
      <c r="AC72" s="241"/>
      <c r="AD72" s="241"/>
      <c r="AE72" s="241"/>
      <c r="AF72" s="241"/>
      <c r="AG72" s="241"/>
      <c r="AH72" s="241"/>
      <c r="AI72" s="241"/>
      <c r="AJ72" s="241"/>
      <c r="AK72" s="241"/>
      <c r="AL72" s="241"/>
      <c r="AM72" s="241"/>
      <c r="AN72" s="241"/>
      <c r="AO72" s="241"/>
      <c r="AP72" s="241"/>
      <c r="AQ72" s="241"/>
      <c r="AR72" s="241"/>
      <c r="AS72" s="241"/>
      <c r="AT72" s="241"/>
      <c r="AU72" s="241"/>
      <c r="AV72" s="328" t="str">
        <f>IF(OR(N72="",W72="",AC72="",AP72=""),"",AL18)</f>
        <v/>
      </c>
      <c r="AW72" s="248"/>
      <c r="AX72" s="248"/>
      <c r="AY72" s="248"/>
      <c r="AZ72" s="248"/>
      <c r="BA72" s="248"/>
      <c r="BB72" s="248"/>
      <c r="BC72" s="248"/>
      <c r="BD72" s="248"/>
      <c r="BE72" s="248"/>
      <c r="BF72" s="248"/>
      <c r="BG72" s="248"/>
      <c r="BH72" s="248"/>
      <c r="BI72" s="248"/>
      <c r="BJ72" s="248"/>
      <c r="BK72" s="248"/>
      <c r="BL72" s="248"/>
      <c r="BM72" s="248"/>
      <c r="BN72" s="248"/>
      <c r="BO72" s="248"/>
      <c r="BP72" s="247"/>
      <c r="BQ72" s="241"/>
      <c r="BR72" s="241"/>
      <c r="BS72" s="241"/>
      <c r="BT72" s="241"/>
      <c r="BU72" s="241"/>
      <c r="BV72" s="241"/>
      <c r="BW72" s="241"/>
      <c r="BX72" s="241"/>
      <c r="BY72" s="241"/>
      <c r="BZ72" s="241"/>
      <c r="CA72" s="241"/>
      <c r="CB72" s="241"/>
      <c r="CC72" s="241"/>
      <c r="CD72" s="241"/>
      <c r="CE72" s="241"/>
      <c r="CF72" s="241"/>
      <c r="CG72" s="241"/>
      <c r="CH72" s="241"/>
      <c r="CI72" s="241"/>
      <c r="CJ72" s="241"/>
      <c r="CK72" s="241"/>
      <c r="CL72" s="241"/>
      <c r="CM72" s="241"/>
      <c r="CN72" s="241"/>
      <c r="CO72" s="241"/>
      <c r="CP72" s="328" t="str">
        <f>IF(OR(BH72="",BQ72="",BW72="",CJ72=""),"",AL18)</f>
        <v/>
      </c>
      <c r="CQ72" s="248"/>
      <c r="CR72" s="248"/>
      <c r="CS72" s="248"/>
      <c r="CT72" s="248"/>
      <c r="CU72" s="248"/>
      <c r="CV72" s="248"/>
      <c r="CW72" s="248"/>
      <c r="CX72" s="248"/>
      <c r="CY72" s="248"/>
      <c r="CZ72" s="248"/>
      <c r="DA72" s="327"/>
    </row>
    <row r="73" spans="1:106" ht="24.95" customHeight="1">
      <c r="A73" s="277" t="s">
        <v>96</v>
      </c>
      <c r="B73" s="276"/>
      <c r="C73" s="276"/>
      <c r="D73" s="276"/>
      <c r="E73" s="276"/>
      <c r="F73" s="276"/>
      <c r="G73" s="276"/>
      <c r="H73" s="276"/>
      <c r="I73" s="276"/>
      <c r="J73" s="276"/>
      <c r="K73" s="276"/>
      <c r="L73" s="276"/>
      <c r="M73" s="275"/>
      <c r="N73" s="336"/>
      <c r="O73" s="336"/>
      <c r="P73" s="336"/>
      <c r="Q73" s="336"/>
      <c r="R73" s="336"/>
      <c r="S73" s="336"/>
      <c r="T73" s="336"/>
      <c r="U73" s="336"/>
      <c r="V73" s="336"/>
      <c r="W73" s="336"/>
      <c r="X73" s="336"/>
      <c r="Y73" s="336"/>
      <c r="Z73" s="336"/>
      <c r="AA73" s="336"/>
      <c r="AB73" s="336"/>
      <c r="AC73" s="336"/>
      <c r="AD73" s="336"/>
      <c r="AE73" s="336"/>
      <c r="AF73" s="336"/>
      <c r="AG73" s="336"/>
      <c r="AH73" s="336"/>
      <c r="AI73" s="336"/>
      <c r="AJ73" s="336"/>
      <c r="AK73" s="336"/>
      <c r="AL73" s="336"/>
      <c r="AM73" s="336"/>
      <c r="AN73" s="336"/>
      <c r="AO73" s="336"/>
      <c r="AP73" s="336"/>
      <c r="AQ73" s="336"/>
      <c r="AR73" s="336"/>
      <c r="AS73" s="336"/>
      <c r="AT73" s="336"/>
      <c r="AU73" s="336"/>
      <c r="AV73" s="335" t="str">
        <f>IF(OR(N73="",W73="",AC73="",AP73=""),"",AL18)</f>
        <v/>
      </c>
      <c r="AW73" s="334"/>
      <c r="AX73" s="334"/>
      <c r="AY73" s="334"/>
      <c r="AZ73" s="334"/>
      <c r="BA73" s="334"/>
      <c r="BB73" s="334"/>
      <c r="BC73" s="334"/>
      <c r="BD73" s="334"/>
      <c r="BE73" s="334"/>
      <c r="BF73" s="334"/>
      <c r="BG73" s="334"/>
      <c r="BH73" s="334"/>
      <c r="BI73" s="334"/>
      <c r="BJ73" s="334"/>
      <c r="BK73" s="334"/>
      <c r="BL73" s="334"/>
      <c r="BM73" s="334"/>
      <c r="BN73" s="334"/>
      <c r="BO73" s="334"/>
      <c r="BP73" s="337"/>
      <c r="BQ73" s="336"/>
      <c r="BR73" s="336"/>
      <c r="BS73" s="336"/>
      <c r="BT73" s="336"/>
      <c r="BU73" s="336"/>
      <c r="BV73" s="336"/>
      <c r="BW73" s="336"/>
      <c r="BX73" s="336"/>
      <c r="BY73" s="336"/>
      <c r="BZ73" s="336"/>
      <c r="CA73" s="336"/>
      <c r="CB73" s="336"/>
      <c r="CC73" s="336"/>
      <c r="CD73" s="336"/>
      <c r="CE73" s="336"/>
      <c r="CF73" s="336"/>
      <c r="CG73" s="336"/>
      <c r="CH73" s="336"/>
      <c r="CI73" s="336"/>
      <c r="CJ73" s="336"/>
      <c r="CK73" s="336"/>
      <c r="CL73" s="336"/>
      <c r="CM73" s="336"/>
      <c r="CN73" s="336"/>
      <c r="CO73" s="336"/>
      <c r="CP73" s="335" t="str">
        <f>IF(OR(BH73="",BQ73="",BW73="",CJ73=""),"",AL18)</f>
        <v/>
      </c>
      <c r="CQ73" s="334"/>
      <c r="CR73" s="334"/>
      <c r="CS73" s="334"/>
      <c r="CT73" s="334"/>
      <c r="CU73" s="334"/>
      <c r="CV73" s="334"/>
      <c r="CW73" s="334"/>
      <c r="CX73" s="334"/>
      <c r="CY73" s="334"/>
      <c r="CZ73" s="334"/>
      <c r="DA73" s="333"/>
    </row>
    <row r="74" spans="1:106" ht="24.95" customHeight="1">
      <c r="A74" s="265"/>
      <c r="B74" s="264"/>
      <c r="C74" s="264"/>
      <c r="D74" s="264"/>
      <c r="E74" s="264"/>
      <c r="F74" s="264"/>
      <c r="G74" s="264"/>
      <c r="H74" s="264"/>
      <c r="I74" s="264"/>
      <c r="J74" s="264"/>
      <c r="K74" s="264"/>
      <c r="L74" s="264"/>
      <c r="M74" s="263"/>
      <c r="N74" s="254"/>
      <c r="O74" s="254"/>
      <c r="P74" s="254"/>
      <c r="Q74" s="254"/>
      <c r="R74" s="254"/>
      <c r="S74" s="254"/>
      <c r="T74" s="254"/>
      <c r="U74" s="254"/>
      <c r="V74" s="254"/>
      <c r="W74" s="254"/>
      <c r="X74" s="254"/>
      <c r="Y74" s="254"/>
      <c r="Z74" s="254"/>
      <c r="AA74" s="254"/>
      <c r="AB74" s="254"/>
      <c r="AC74" s="254"/>
      <c r="AD74" s="254"/>
      <c r="AE74" s="254"/>
      <c r="AF74" s="254"/>
      <c r="AG74" s="254"/>
      <c r="AH74" s="254"/>
      <c r="AI74" s="254"/>
      <c r="AJ74" s="254"/>
      <c r="AK74" s="254"/>
      <c r="AL74" s="254"/>
      <c r="AM74" s="254"/>
      <c r="AN74" s="254"/>
      <c r="AO74" s="254"/>
      <c r="AP74" s="254"/>
      <c r="AQ74" s="254"/>
      <c r="AR74" s="254"/>
      <c r="AS74" s="254"/>
      <c r="AT74" s="254"/>
      <c r="AU74" s="254"/>
      <c r="AV74" s="330" t="str">
        <f>IF(OR(N74="",W74="",AC74="",AP74=""),"",AL18)</f>
        <v/>
      </c>
      <c r="AW74" s="261"/>
      <c r="AX74" s="261"/>
      <c r="AY74" s="261"/>
      <c r="AZ74" s="261"/>
      <c r="BA74" s="261"/>
      <c r="BB74" s="261"/>
      <c r="BC74" s="261"/>
      <c r="BD74" s="261"/>
      <c r="BE74" s="261"/>
      <c r="BF74" s="261"/>
      <c r="BG74" s="261"/>
      <c r="BH74" s="261"/>
      <c r="BI74" s="261"/>
      <c r="BJ74" s="261"/>
      <c r="BK74" s="261"/>
      <c r="BL74" s="261"/>
      <c r="BM74" s="261"/>
      <c r="BN74" s="261"/>
      <c r="BO74" s="261"/>
      <c r="BP74" s="260"/>
      <c r="BQ74" s="254"/>
      <c r="BR74" s="254"/>
      <c r="BS74" s="254"/>
      <c r="BT74" s="254"/>
      <c r="BU74" s="254"/>
      <c r="BV74" s="254"/>
      <c r="BW74" s="254"/>
      <c r="BX74" s="254"/>
      <c r="BY74" s="254"/>
      <c r="BZ74" s="254"/>
      <c r="CA74" s="254"/>
      <c r="CB74" s="254"/>
      <c r="CC74" s="254"/>
      <c r="CD74" s="254"/>
      <c r="CE74" s="254"/>
      <c r="CF74" s="254"/>
      <c r="CG74" s="254"/>
      <c r="CH74" s="254"/>
      <c r="CI74" s="254"/>
      <c r="CJ74" s="254"/>
      <c r="CK74" s="254"/>
      <c r="CL74" s="254"/>
      <c r="CM74" s="254"/>
      <c r="CN74" s="254"/>
      <c r="CO74" s="254"/>
      <c r="CP74" s="330" t="str">
        <f>IF(OR(BH74="",BQ74="",BW74="",CJ74=""),"",AL18)</f>
        <v/>
      </c>
      <c r="CQ74" s="261"/>
      <c r="CR74" s="261"/>
      <c r="CS74" s="261"/>
      <c r="CT74" s="261"/>
      <c r="CU74" s="261"/>
      <c r="CV74" s="261"/>
      <c r="CW74" s="261"/>
      <c r="CX74" s="261"/>
      <c r="CY74" s="261"/>
      <c r="CZ74" s="261"/>
      <c r="DA74" s="329"/>
    </row>
    <row r="75" spans="1:106" ht="24.95" customHeight="1">
      <c r="A75" s="332"/>
      <c r="B75" s="103"/>
      <c r="C75" s="103"/>
      <c r="D75" s="103"/>
      <c r="E75" s="103"/>
      <c r="F75" s="103"/>
      <c r="G75" s="103"/>
      <c r="H75" s="103"/>
      <c r="I75" s="103"/>
      <c r="J75" s="103"/>
      <c r="K75" s="103"/>
      <c r="L75" s="103"/>
      <c r="M75" s="102"/>
      <c r="N75" s="254"/>
      <c r="O75" s="254"/>
      <c r="P75" s="254"/>
      <c r="Q75" s="254"/>
      <c r="R75" s="254"/>
      <c r="S75" s="254"/>
      <c r="T75" s="254"/>
      <c r="U75" s="254"/>
      <c r="V75" s="254"/>
      <c r="W75" s="254"/>
      <c r="X75" s="254"/>
      <c r="Y75" s="254"/>
      <c r="Z75" s="254"/>
      <c r="AA75" s="254"/>
      <c r="AB75" s="254"/>
      <c r="AC75" s="254"/>
      <c r="AD75" s="254"/>
      <c r="AE75" s="254"/>
      <c r="AF75" s="254"/>
      <c r="AG75" s="254"/>
      <c r="AH75" s="254"/>
      <c r="AI75" s="254"/>
      <c r="AJ75" s="254"/>
      <c r="AK75" s="254"/>
      <c r="AL75" s="254"/>
      <c r="AM75" s="254"/>
      <c r="AN75" s="254"/>
      <c r="AO75" s="254"/>
      <c r="AP75" s="254"/>
      <c r="AQ75" s="254"/>
      <c r="AR75" s="254"/>
      <c r="AS75" s="254"/>
      <c r="AT75" s="254"/>
      <c r="AU75" s="254"/>
      <c r="AV75" s="330" t="str">
        <f>IF(OR(N75="",W75="",AC75="",AP75=""),"",AL18)</f>
        <v/>
      </c>
      <c r="AW75" s="261"/>
      <c r="AX75" s="261"/>
      <c r="AY75" s="261"/>
      <c r="AZ75" s="261"/>
      <c r="BA75" s="261"/>
      <c r="BB75" s="261"/>
      <c r="BC75" s="261"/>
      <c r="BD75" s="261"/>
      <c r="BE75" s="261"/>
      <c r="BF75" s="261"/>
      <c r="BG75" s="261"/>
      <c r="BH75" s="261"/>
      <c r="BI75" s="261"/>
      <c r="BJ75" s="261"/>
      <c r="BK75" s="261"/>
      <c r="BL75" s="261"/>
      <c r="BM75" s="261"/>
      <c r="BN75" s="261"/>
      <c r="BO75" s="261"/>
      <c r="BP75" s="260"/>
      <c r="BQ75" s="254"/>
      <c r="BR75" s="254"/>
      <c r="BS75" s="254"/>
      <c r="BT75" s="254"/>
      <c r="BU75" s="254"/>
      <c r="BV75" s="254"/>
      <c r="BW75" s="254"/>
      <c r="BX75" s="254"/>
      <c r="BY75" s="254"/>
      <c r="BZ75" s="254"/>
      <c r="CA75" s="254"/>
      <c r="CB75" s="254"/>
      <c r="CC75" s="254"/>
      <c r="CD75" s="254"/>
      <c r="CE75" s="254"/>
      <c r="CF75" s="254"/>
      <c r="CG75" s="254"/>
      <c r="CH75" s="254"/>
      <c r="CI75" s="254"/>
      <c r="CJ75" s="254"/>
      <c r="CK75" s="254"/>
      <c r="CL75" s="254"/>
      <c r="CM75" s="254"/>
      <c r="CN75" s="254"/>
      <c r="CO75" s="254"/>
      <c r="CP75" s="330" t="str">
        <f>IF(OR(BH75="",BQ75="",BW75="",CJ75=""),"",AL18)</f>
        <v/>
      </c>
      <c r="CQ75" s="261"/>
      <c r="CR75" s="261"/>
      <c r="CS75" s="261"/>
      <c r="CT75" s="261"/>
      <c r="CU75" s="261"/>
      <c r="CV75" s="261"/>
      <c r="CW75" s="261"/>
      <c r="CX75" s="261"/>
      <c r="CY75" s="261"/>
      <c r="CZ75" s="261"/>
      <c r="DA75" s="329"/>
    </row>
    <row r="76" spans="1:106" ht="24.95" customHeight="1">
      <c r="A76" s="331" t="s">
        <v>95</v>
      </c>
      <c r="B76" s="111"/>
      <c r="C76" s="111"/>
      <c r="D76" s="111"/>
      <c r="E76" s="111"/>
      <c r="F76" s="111"/>
      <c r="G76" s="111"/>
      <c r="H76" s="111"/>
      <c r="I76" s="111"/>
      <c r="J76" s="111"/>
      <c r="K76" s="111"/>
      <c r="L76" s="111"/>
      <c r="M76" s="110"/>
      <c r="N76" s="254"/>
      <c r="O76" s="254"/>
      <c r="P76" s="254"/>
      <c r="Q76" s="254"/>
      <c r="R76" s="254"/>
      <c r="S76" s="254"/>
      <c r="T76" s="254"/>
      <c r="U76" s="254"/>
      <c r="V76" s="254"/>
      <c r="W76" s="254"/>
      <c r="X76" s="254"/>
      <c r="Y76" s="254"/>
      <c r="Z76" s="254"/>
      <c r="AA76" s="254"/>
      <c r="AB76" s="254"/>
      <c r="AC76" s="254"/>
      <c r="AD76" s="254"/>
      <c r="AE76" s="254"/>
      <c r="AF76" s="254"/>
      <c r="AG76" s="254"/>
      <c r="AH76" s="254"/>
      <c r="AI76" s="254"/>
      <c r="AJ76" s="254"/>
      <c r="AK76" s="254"/>
      <c r="AL76" s="254"/>
      <c r="AM76" s="254"/>
      <c r="AN76" s="254"/>
      <c r="AO76" s="254"/>
      <c r="AP76" s="254"/>
      <c r="AQ76" s="254"/>
      <c r="AR76" s="254"/>
      <c r="AS76" s="254"/>
      <c r="AT76" s="254"/>
      <c r="AU76" s="254"/>
      <c r="AV76" s="330" t="str">
        <f>IF(OR(N76="",W76="",AC76="",AP76=""),"",AL18)</f>
        <v/>
      </c>
      <c r="AW76" s="261"/>
      <c r="AX76" s="261"/>
      <c r="AY76" s="261"/>
      <c r="AZ76" s="261"/>
      <c r="BA76" s="261"/>
      <c r="BB76" s="261"/>
      <c r="BC76" s="261"/>
      <c r="BD76" s="261"/>
      <c r="BE76" s="261"/>
      <c r="BF76" s="261"/>
      <c r="BG76" s="261"/>
      <c r="BH76" s="261"/>
      <c r="BI76" s="261"/>
      <c r="BJ76" s="261"/>
      <c r="BK76" s="261"/>
      <c r="BL76" s="261"/>
      <c r="BM76" s="261"/>
      <c r="BN76" s="261"/>
      <c r="BO76" s="261"/>
      <c r="BP76" s="260"/>
      <c r="BQ76" s="254"/>
      <c r="BR76" s="254"/>
      <c r="BS76" s="254"/>
      <c r="BT76" s="254"/>
      <c r="BU76" s="254"/>
      <c r="BV76" s="254"/>
      <c r="BW76" s="254"/>
      <c r="BX76" s="254"/>
      <c r="BY76" s="254"/>
      <c r="BZ76" s="254"/>
      <c r="CA76" s="254"/>
      <c r="CB76" s="254"/>
      <c r="CC76" s="254"/>
      <c r="CD76" s="254"/>
      <c r="CE76" s="254"/>
      <c r="CF76" s="254"/>
      <c r="CG76" s="254"/>
      <c r="CH76" s="254"/>
      <c r="CI76" s="254"/>
      <c r="CJ76" s="254"/>
      <c r="CK76" s="254"/>
      <c r="CL76" s="254"/>
      <c r="CM76" s="254"/>
      <c r="CN76" s="254"/>
      <c r="CO76" s="254"/>
      <c r="CP76" s="330" t="str">
        <f>IF(OR(BH76="",BQ76="",BW76="",CJ76=""),"",AL18)</f>
        <v/>
      </c>
      <c r="CQ76" s="261"/>
      <c r="CR76" s="261"/>
      <c r="CS76" s="261"/>
      <c r="CT76" s="261"/>
      <c r="CU76" s="261"/>
      <c r="CV76" s="261"/>
      <c r="CW76" s="261"/>
      <c r="CX76" s="261"/>
      <c r="CY76" s="261"/>
      <c r="CZ76" s="261"/>
      <c r="DA76" s="329"/>
    </row>
    <row r="77" spans="1:106" ht="24.95" customHeight="1">
      <c r="A77" s="265"/>
      <c r="B77" s="264"/>
      <c r="C77" s="264"/>
      <c r="D77" s="264"/>
      <c r="E77" s="264"/>
      <c r="F77" s="264"/>
      <c r="G77" s="264"/>
      <c r="H77" s="264"/>
      <c r="I77" s="264"/>
      <c r="J77" s="264"/>
      <c r="K77" s="264"/>
      <c r="L77" s="264"/>
      <c r="M77" s="263"/>
      <c r="N77" s="254"/>
      <c r="O77" s="254"/>
      <c r="P77" s="254"/>
      <c r="Q77" s="254"/>
      <c r="R77" s="254"/>
      <c r="S77" s="254"/>
      <c r="T77" s="254"/>
      <c r="U77" s="254"/>
      <c r="V77" s="254"/>
      <c r="W77" s="254"/>
      <c r="X77" s="254"/>
      <c r="Y77" s="254"/>
      <c r="Z77" s="254"/>
      <c r="AA77" s="254"/>
      <c r="AB77" s="254"/>
      <c r="AC77" s="254"/>
      <c r="AD77" s="254"/>
      <c r="AE77" s="254"/>
      <c r="AF77" s="254"/>
      <c r="AG77" s="254"/>
      <c r="AH77" s="254"/>
      <c r="AI77" s="254"/>
      <c r="AJ77" s="254"/>
      <c r="AK77" s="254"/>
      <c r="AL77" s="254"/>
      <c r="AM77" s="254"/>
      <c r="AN77" s="254"/>
      <c r="AO77" s="254"/>
      <c r="AP77" s="254"/>
      <c r="AQ77" s="254"/>
      <c r="AR77" s="254"/>
      <c r="AS77" s="254"/>
      <c r="AT77" s="254"/>
      <c r="AU77" s="254"/>
      <c r="AV77" s="330" t="str">
        <f>IF(OR(N77="",W77="",AC77="",AP77=""),"",AL18)</f>
        <v/>
      </c>
      <c r="AW77" s="261"/>
      <c r="AX77" s="261"/>
      <c r="AY77" s="261"/>
      <c r="AZ77" s="261"/>
      <c r="BA77" s="261"/>
      <c r="BB77" s="261"/>
      <c r="BC77" s="261"/>
      <c r="BD77" s="261"/>
      <c r="BE77" s="261"/>
      <c r="BF77" s="261"/>
      <c r="BG77" s="261"/>
      <c r="BH77" s="261"/>
      <c r="BI77" s="261"/>
      <c r="BJ77" s="261"/>
      <c r="BK77" s="261"/>
      <c r="BL77" s="261"/>
      <c r="BM77" s="261"/>
      <c r="BN77" s="261"/>
      <c r="BO77" s="261"/>
      <c r="BP77" s="260"/>
      <c r="BQ77" s="254"/>
      <c r="BR77" s="254"/>
      <c r="BS77" s="254"/>
      <c r="BT77" s="254"/>
      <c r="BU77" s="254"/>
      <c r="BV77" s="254"/>
      <c r="BW77" s="254"/>
      <c r="BX77" s="254"/>
      <c r="BY77" s="254"/>
      <c r="BZ77" s="254"/>
      <c r="CA77" s="254"/>
      <c r="CB77" s="254"/>
      <c r="CC77" s="254"/>
      <c r="CD77" s="254"/>
      <c r="CE77" s="254"/>
      <c r="CF77" s="254"/>
      <c r="CG77" s="254"/>
      <c r="CH77" s="254"/>
      <c r="CI77" s="254"/>
      <c r="CJ77" s="254"/>
      <c r="CK77" s="254"/>
      <c r="CL77" s="254"/>
      <c r="CM77" s="254"/>
      <c r="CN77" s="254"/>
      <c r="CO77" s="254"/>
      <c r="CP77" s="330" t="str">
        <f>IF(OR(BH77="",BQ77="",BW77="",CJ77=""),"",AL18)</f>
        <v/>
      </c>
      <c r="CQ77" s="261"/>
      <c r="CR77" s="261"/>
      <c r="CS77" s="261"/>
      <c r="CT77" s="261"/>
      <c r="CU77" s="261"/>
      <c r="CV77" s="261"/>
      <c r="CW77" s="261"/>
      <c r="CX77" s="261"/>
      <c r="CY77" s="261"/>
      <c r="CZ77" s="261"/>
      <c r="DA77" s="329"/>
    </row>
    <row r="78" spans="1:106" ht="24.95" customHeight="1" thickBot="1">
      <c r="A78" s="252"/>
      <c r="B78" s="251"/>
      <c r="C78" s="251"/>
      <c r="D78" s="251"/>
      <c r="E78" s="251"/>
      <c r="F78" s="251"/>
      <c r="G78" s="251"/>
      <c r="H78" s="251"/>
      <c r="I78" s="251"/>
      <c r="J78" s="251"/>
      <c r="K78" s="251"/>
      <c r="L78" s="251"/>
      <c r="M78" s="250"/>
      <c r="N78" s="241"/>
      <c r="O78" s="241"/>
      <c r="P78" s="241"/>
      <c r="Q78" s="241"/>
      <c r="R78" s="241"/>
      <c r="S78" s="241"/>
      <c r="T78" s="241"/>
      <c r="U78" s="241"/>
      <c r="V78" s="241"/>
      <c r="W78" s="241"/>
      <c r="X78" s="241"/>
      <c r="Y78" s="241"/>
      <c r="Z78" s="241"/>
      <c r="AA78" s="241"/>
      <c r="AB78" s="241"/>
      <c r="AC78" s="241"/>
      <c r="AD78" s="241"/>
      <c r="AE78" s="241"/>
      <c r="AF78" s="241"/>
      <c r="AG78" s="241"/>
      <c r="AH78" s="241"/>
      <c r="AI78" s="241"/>
      <c r="AJ78" s="241"/>
      <c r="AK78" s="241"/>
      <c r="AL78" s="241"/>
      <c r="AM78" s="241"/>
      <c r="AN78" s="241"/>
      <c r="AO78" s="241"/>
      <c r="AP78" s="241"/>
      <c r="AQ78" s="241"/>
      <c r="AR78" s="241"/>
      <c r="AS78" s="241"/>
      <c r="AT78" s="241"/>
      <c r="AU78" s="241"/>
      <c r="AV78" s="328" t="str">
        <f>IF(OR(N78="",W78="",AC78="",AP78=""),"",AL18)</f>
        <v/>
      </c>
      <c r="AW78" s="248"/>
      <c r="AX78" s="248"/>
      <c r="AY78" s="248"/>
      <c r="AZ78" s="248"/>
      <c r="BA78" s="248"/>
      <c r="BB78" s="248"/>
      <c r="BC78" s="248"/>
      <c r="BD78" s="248"/>
      <c r="BE78" s="248"/>
      <c r="BF78" s="248"/>
      <c r="BG78" s="248"/>
      <c r="BH78" s="248"/>
      <c r="BI78" s="248"/>
      <c r="BJ78" s="248"/>
      <c r="BK78" s="248"/>
      <c r="BL78" s="248"/>
      <c r="BM78" s="248"/>
      <c r="BN78" s="248"/>
      <c r="BO78" s="248"/>
      <c r="BP78" s="247"/>
      <c r="BQ78" s="241"/>
      <c r="BR78" s="241"/>
      <c r="BS78" s="241"/>
      <c r="BT78" s="241"/>
      <c r="BU78" s="241"/>
      <c r="BV78" s="241"/>
      <c r="BW78" s="241"/>
      <c r="BX78" s="241"/>
      <c r="BY78" s="241"/>
      <c r="BZ78" s="241"/>
      <c r="CA78" s="241"/>
      <c r="CB78" s="241"/>
      <c r="CC78" s="241"/>
      <c r="CD78" s="241"/>
      <c r="CE78" s="241"/>
      <c r="CF78" s="241"/>
      <c r="CG78" s="241"/>
      <c r="CH78" s="241"/>
      <c r="CI78" s="241"/>
      <c r="CJ78" s="241"/>
      <c r="CK78" s="241"/>
      <c r="CL78" s="241"/>
      <c r="CM78" s="241"/>
      <c r="CN78" s="241"/>
      <c r="CO78" s="241"/>
      <c r="CP78" s="328" t="str">
        <f>IF(OR(BH78="",BQ78="",BW78="",CJ78=""),"",AL18)</f>
        <v/>
      </c>
      <c r="CQ78" s="248"/>
      <c r="CR78" s="248"/>
      <c r="CS78" s="248"/>
      <c r="CT78" s="248"/>
      <c r="CU78" s="248"/>
      <c r="CV78" s="248"/>
      <c r="CW78" s="248"/>
      <c r="CX78" s="248"/>
      <c r="CY78" s="248"/>
      <c r="CZ78" s="248"/>
      <c r="DA78" s="327"/>
    </row>
    <row r="79" spans="1:106" ht="12.75" customHeight="1">
      <c r="A79" s="4"/>
      <c r="B79" s="4"/>
      <c r="C79" s="4"/>
      <c r="D79" s="4"/>
      <c r="E79" s="4"/>
      <c r="F79" s="4"/>
      <c r="G79" s="4"/>
      <c r="H79" s="4"/>
      <c r="I79" s="4"/>
      <c r="J79" s="4"/>
      <c r="K79" s="4"/>
      <c r="L79" s="4"/>
      <c r="M79" s="4"/>
      <c r="N79" s="325"/>
      <c r="O79" s="325"/>
      <c r="P79" s="325"/>
      <c r="Q79" s="325"/>
      <c r="R79" s="325"/>
      <c r="S79" s="325"/>
      <c r="T79" s="325"/>
      <c r="U79" s="325"/>
      <c r="V79" s="325"/>
      <c r="W79" s="326"/>
      <c r="X79" s="326"/>
      <c r="Y79" s="326"/>
      <c r="Z79" s="326"/>
      <c r="AA79" s="326"/>
      <c r="AB79" s="326"/>
      <c r="AC79" s="326"/>
      <c r="AD79" s="325"/>
      <c r="AE79" s="325"/>
      <c r="AF79" s="325"/>
      <c r="AG79" s="325"/>
      <c r="AH79" s="325"/>
      <c r="AI79" s="325"/>
      <c r="AJ79" s="325"/>
      <c r="AK79" s="325"/>
      <c r="AL79" s="325"/>
      <c r="AM79" s="325"/>
      <c r="AN79" s="325"/>
      <c r="AO79" s="325"/>
      <c r="AP79" s="325"/>
      <c r="AQ79" s="326"/>
      <c r="AR79" s="326"/>
      <c r="AS79" s="326"/>
      <c r="AT79" s="326"/>
      <c r="AU79" s="326"/>
      <c r="AV79" s="326"/>
      <c r="AW79" s="325"/>
      <c r="AX79" s="325"/>
      <c r="AY79" s="325"/>
      <c r="AZ79" s="325"/>
      <c r="BA79" s="325"/>
      <c r="BB79" s="325"/>
      <c r="BC79" s="325"/>
      <c r="BD79" s="325"/>
      <c r="BE79" s="325"/>
      <c r="BF79" s="325"/>
      <c r="BG79" s="325"/>
      <c r="BH79" s="325"/>
      <c r="BI79" s="325"/>
      <c r="BJ79" s="325"/>
      <c r="BK79" s="325"/>
      <c r="BL79" s="325"/>
      <c r="BM79" s="325"/>
      <c r="BN79" s="325"/>
      <c r="BO79" s="325"/>
      <c r="BP79" s="325"/>
      <c r="BQ79" s="325"/>
      <c r="BR79" s="326"/>
      <c r="BS79" s="326"/>
      <c r="BT79" s="326"/>
      <c r="BU79" s="326"/>
      <c r="BV79" s="326"/>
      <c r="BW79" s="326"/>
      <c r="BX79" s="325"/>
      <c r="BY79" s="325"/>
      <c r="BZ79" s="325"/>
      <c r="CA79" s="325"/>
      <c r="CB79" s="325"/>
      <c r="CC79" s="325"/>
      <c r="CD79" s="325"/>
      <c r="CE79" s="325"/>
      <c r="CF79" s="325"/>
      <c r="CG79" s="325"/>
      <c r="CH79" s="325"/>
      <c r="CI79" s="325"/>
      <c r="CJ79" s="325"/>
      <c r="CK79" s="326"/>
      <c r="CL79" s="326"/>
      <c r="CM79" s="326"/>
      <c r="CN79" s="326"/>
      <c r="CO79" s="326"/>
      <c r="CP79" s="326"/>
      <c r="CQ79" s="325"/>
      <c r="CR79" s="325"/>
      <c r="CS79" s="325"/>
      <c r="CT79" s="325"/>
      <c r="CU79" s="325"/>
      <c r="CV79" s="325"/>
      <c r="CW79" s="325"/>
      <c r="CX79" s="325"/>
      <c r="CY79" s="325"/>
      <c r="CZ79" s="325"/>
      <c r="DA79" s="325"/>
      <c r="DB79" s="325"/>
    </row>
    <row r="80" spans="1:106" ht="16.350000000000001" customHeight="1">
      <c r="A80" s="4"/>
      <c r="B80" s="4"/>
      <c r="C80" s="3" t="s">
        <v>94</v>
      </c>
      <c r="D80" s="2"/>
      <c r="E80" s="2"/>
      <c r="F80" s="2"/>
      <c r="G80" s="2"/>
      <c r="H80" s="2"/>
      <c r="I80" s="2"/>
      <c r="J80" s="2"/>
      <c r="K80" s="2"/>
      <c r="L80" s="2"/>
      <c r="M80" s="2"/>
      <c r="N80" s="2"/>
      <c r="O80" s="2"/>
      <c r="P80" s="2"/>
      <c r="Q80" s="4"/>
      <c r="R80" s="4"/>
      <c r="S80" s="4"/>
      <c r="T80" s="4"/>
      <c r="U80" s="4"/>
      <c r="V80" s="4"/>
      <c r="W80" s="4"/>
      <c r="X80" s="4"/>
      <c r="Y80" s="4"/>
      <c r="Z80" s="4"/>
      <c r="AA80" s="4"/>
      <c r="AB80" s="4"/>
      <c r="AC80" s="4"/>
      <c r="AD80" s="4"/>
      <c r="AE80" s="4"/>
      <c r="AF80" s="4"/>
      <c r="AG80" s="4"/>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row>
    <row r="81" spans="1:106" ht="18" customHeight="1">
      <c r="A81" s="2"/>
      <c r="B81" s="2"/>
      <c r="C81" s="324" t="s">
        <v>93</v>
      </c>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row>
    <row r="82" spans="1:106" ht="18.600000000000001" customHeight="1">
      <c r="A82" s="2"/>
      <c r="B82" s="2"/>
      <c r="C82" s="3" t="s">
        <v>92</v>
      </c>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row>
    <row r="83" spans="1:106" ht="14.25">
      <c r="A83" s="2"/>
      <c r="B83" s="2"/>
      <c r="C83" s="3"/>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row>
    <row r="84" spans="1:106" ht="26.2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11" t="s">
        <v>73</v>
      </c>
      <c r="AI84" s="11"/>
      <c r="AJ84" s="11"/>
      <c r="AK84" s="11"/>
      <c r="AL84" s="11"/>
      <c r="AM84" s="11"/>
      <c r="AN84" s="11"/>
      <c r="AO84" s="11"/>
      <c r="AP84" s="323">
        <f>AL18</f>
        <v>0</v>
      </c>
      <c r="AQ84" s="323"/>
      <c r="AR84" s="323"/>
      <c r="AS84" s="323"/>
      <c r="AT84" s="323"/>
      <c r="AU84" s="323"/>
      <c r="AV84" s="323"/>
      <c r="AW84" s="323"/>
      <c r="AX84" s="323"/>
      <c r="AY84" s="323"/>
      <c r="AZ84" s="323"/>
      <c r="BA84" s="323"/>
      <c r="BB84" s="323"/>
      <c r="BC84" s="323"/>
      <c r="BD84" s="323"/>
      <c r="BE84" s="323"/>
      <c r="BF84" s="323"/>
      <c r="BG84" s="323"/>
      <c r="BH84" s="323"/>
      <c r="BI84" s="323"/>
      <c r="BJ84" s="323"/>
      <c r="BK84" s="323"/>
      <c r="BL84" s="323"/>
      <c r="BM84" s="323"/>
      <c r="BN84" s="323"/>
      <c r="BO84" s="323"/>
      <c r="BP84" s="323"/>
      <c r="BQ84" s="323"/>
      <c r="BR84" s="323"/>
      <c r="BS84" s="323"/>
      <c r="BT84" s="323"/>
      <c r="BU84" s="323"/>
      <c r="BV84" s="322"/>
      <c r="BW84" s="322"/>
      <c r="BX84" s="322"/>
      <c r="BY84" s="322"/>
      <c r="BZ84" s="322"/>
      <c r="CA84" s="322"/>
      <c r="CB84" s="322"/>
      <c r="CC84" s="322"/>
      <c r="CD84" s="322"/>
      <c r="CE84" s="322"/>
      <c r="CF84" s="322"/>
      <c r="CG84" s="322"/>
      <c r="CH84" s="2"/>
      <c r="CI84" s="2"/>
      <c r="CJ84" s="2"/>
      <c r="CK84" s="2"/>
      <c r="CL84" s="2"/>
      <c r="CM84" s="2"/>
      <c r="CN84" s="2"/>
      <c r="CO84" s="2"/>
      <c r="CP84" s="2"/>
      <c r="CQ84" s="2"/>
      <c r="CR84" s="2"/>
      <c r="CS84" s="2"/>
      <c r="CT84" s="2"/>
      <c r="CU84" s="2"/>
      <c r="CV84" s="2"/>
      <c r="CW84" s="2"/>
      <c r="CX84" s="2"/>
      <c r="CY84" s="2"/>
      <c r="CZ84" s="2"/>
      <c r="DA84" s="2"/>
      <c r="DB84" s="2"/>
    </row>
    <row r="85" spans="1:106" ht="15.75" customHeight="1">
      <c r="A85" s="3" t="s">
        <v>91</v>
      </c>
      <c r="B85" s="3"/>
      <c r="C85" s="3"/>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row>
    <row r="86" spans="1:106" ht="25.5" customHeight="1">
      <c r="A86" s="235" t="s">
        <v>19</v>
      </c>
      <c r="B86" s="235"/>
      <c r="C86" s="235"/>
      <c r="D86" s="235"/>
      <c r="E86" s="235"/>
      <c r="F86" s="235"/>
      <c r="G86" s="235"/>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5"/>
      <c r="AL86" s="235"/>
      <c r="AM86" s="235"/>
      <c r="AN86" s="235"/>
      <c r="AO86" s="235"/>
      <c r="AP86" s="235"/>
      <c r="AQ86" s="235"/>
      <c r="AR86" s="235"/>
      <c r="AS86" s="235"/>
      <c r="AT86" s="235"/>
      <c r="AU86" s="235"/>
      <c r="AV86" s="235"/>
      <c r="AW86" s="235"/>
      <c r="AX86" s="235"/>
      <c r="AY86" s="235"/>
      <c r="AZ86" s="235"/>
      <c r="BA86" s="235"/>
      <c r="BB86" s="235"/>
      <c r="BC86" s="235"/>
      <c r="BD86" s="235"/>
      <c r="BE86" s="235"/>
      <c r="BF86" s="235"/>
      <c r="BG86" s="235"/>
      <c r="BH86" s="235"/>
      <c r="BI86" s="235"/>
      <c r="BJ86" s="235"/>
      <c r="BK86" s="235"/>
      <c r="BL86" s="235"/>
      <c r="BM86" s="235"/>
      <c r="BN86" s="235"/>
      <c r="BO86" s="235"/>
      <c r="BP86" s="235"/>
      <c r="BQ86" s="235"/>
      <c r="BR86" s="235"/>
      <c r="BS86" s="235"/>
      <c r="BT86" s="235"/>
      <c r="BU86" s="235"/>
      <c r="BV86" s="235"/>
      <c r="BW86" s="235"/>
      <c r="BX86" s="235"/>
      <c r="BY86" s="235"/>
      <c r="BZ86" s="235"/>
      <c r="CA86" s="235"/>
      <c r="CB86" s="235"/>
      <c r="CC86" s="235"/>
      <c r="CD86" s="235"/>
      <c r="CE86" s="235"/>
      <c r="CF86" s="235"/>
      <c r="CG86" s="235"/>
      <c r="CH86" s="235"/>
      <c r="CI86" s="235"/>
      <c r="CJ86" s="235"/>
      <c r="CK86" s="235"/>
      <c r="CL86" s="235"/>
      <c r="CM86" s="235"/>
      <c r="CN86" s="235"/>
      <c r="CO86" s="235"/>
      <c r="CP86" s="235"/>
      <c r="CQ86" s="235"/>
      <c r="CR86" s="235"/>
      <c r="CS86" s="235"/>
      <c r="CT86" s="235"/>
      <c r="CU86" s="235"/>
      <c r="CV86" s="235"/>
      <c r="CW86" s="235"/>
      <c r="CX86" s="235"/>
      <c r="CY86" s="235"/>
      <c r="CZ86" s="235"/>
      <c r="DA86" s="235"/>
      <c r="DB86" s="2"/>
    </row>
    <row r="87" spans="1:106" ht="20.45" customHeight="1">
      <c r="A87" s="31" t="s">
        <v>90</v>
      </c>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c r="BN87" s="31"/>
      <c r="BO87" s="31"/>
      <c r="BP87" s="31"/>
      <c r="BQ87" s="31"/>
      <c r="BR87" s="31"/>
      <c r="BS87" s="31"/>
      <c r="BT87" s="31"/>
      <c r="BU87" s="31"/>
      <c r="BV87" s="31"/>
      <c r="BW87" s="31"/>
      <c r="BX87" s="31"/>
      <c r="BY87" s="31"/>
      <c r="BZ87" s="31"/>
      <c r="CA87" s="31"/>
      <c r="CB87" s="31"/>
      <c r="CC87" s="31"/>
      <c r="CD87" s="31"/>
      <c r="CE87" s="31"/>
      <c r="CF87" s="31"/>
      <c r="CG87" s="31"/>
      <c r="CH87" s="31"/>
      <c r="CI87" s="31"/>
      <c r="CJ87" s="31"/>
      <c r="CK87" s="31"/>
      <c r="CL87" s="31"/>
      <c r="CM87" s="31"/>
      <c r="CN87" s="31"/>
      <c r="CO87" s="31"/>
      <c r="CP87" s="31"/>
      <c r="CQ87" s="31"/>
      <c r="CR87" s="31"/>
      <c r="CS87" s="31"/>
      <c r="CT87" s="31"/>
      <c r="CU87" s="31"/>
      <c r="CV87" s="31"/>
      <c r="CW87" s="31"/>
      <c r="CX87" s="31"/>
      <c r="CY87" s="31"/>
      <c r="CZ87" s="31"/>
      <c r="DA87" s="31"/>
      <c r="DB87" s="2"/>
    </row>
    <row r="88" spans="1:106" ht="10.5" customHeight="1" thickBot="1">
      <c r="A88" s="321"/>
      <c r="B88" s="321"/>
      <c r="C88" s="321"/>
      <c r="D88" s="321"/>
      <c r="E88" s="321"/>
      <c r="F88" s="321"/>
      <c r="G88" s="321"/>
      <c r="H88" s="321"/>
      <c r="I88" s="321"/>
      <c r="J88" s="321"/>
      <c r="K88" s="321"/>
      <c r="L88" s="321"/>
      <c r="M88" s="321"/>
      <c r="N88" s="321"/>
      <c r="O88" s="321"/>
      <c r="P88" s="320"/>
      <c r="Q88" s="320"/>
      <c r="R88" s="320"/>
      <c r="S88" s="320"/>
      <c r="T88" s="320"/>
      <c r="U88" s="320"/>
      <c r="V88" s="320"/>
      <c r="W88" s="320"/>
      <c r="X88" s="320"/>
      <c r="Y88" s="320"/>
      <c r="Z88" s="320"/>
      <c r="AA88" s="320"/>
      <c r="AB88" s="320"/>
      <c r="AC88" s="320"/>
      <c r="AD88" s="320"/>
      <c r="AE88" s="320"/>
      <c r="AF88" s="320"/>
      <c r="AG88" s="320"/>
      <c r="AH88" s="320"/>
      <c r="AI88" s="320"/>
      <c r="AJ88" s="320"/>
      <c r="AK88" s="320"/>
      <c r="AL88" s="320"/>
      <c r="AM88" s="320"/>
      <c r="AN88" s="320"/>
      <c r="AO88" s="320"/>
      <c r="AP88" s="320"/>
      <c r="AQ88" s="320"/>
      <c r="AR88" s="320"/>
      <c r="AS88" s="320"/>
      <c r="AT88" s="320"/>
      <c r="AU88" s="320"/>
      <c r="AV88" s="320"/>
      <c r="AW88" s="320"/>
      <c r="AX88" s="320"/>
      <c r="AY88" s="320"/>
      <c r="AZ88" s="320"/>
      <c r="BA88" s="320"/>
      <c r="BB88" s="320"/>
      <c r="BC88" s="320"/>
      <c r="BD88" s="320"/>
      <c r="BE88" s="320"/>
      <c r="BF88" s="320"/>
      <c r="BG88" s="320"/>
      <c r="BH88" s="320"/>
      <c r="BI88" s="320"/>
      <c r="BJ88" s="320"/>
      <c r="BK88" s="320"/>
      <c r="BL88" s="320"/>
      <c r="BM88" s="320"/>
      <c r="BN88" s="320"/>
      <c r="BO88" s="320"/>
      <c r="BP88" s="320"/>
      <c r="BQ88" s="320"/>
      <c r="BR88" s="320"/>
      <c r="BS88" s="320"/>
      <c r="BT88" s="320"/>
      <c r="BU88" s="320"/>
      <c r="BV88" s="320"/>
      <c r="BW88" s="320"/>
      <c r="BX88" s="320"/>
      <c r="BY88" s="320"/>
      <c r="BZ88" s="320"/>
      <c r="CA88" s="320"/>
      <c r="CB88" s="320"/>
      <c r="CC88" s="320"/>
      <c r="CD88" s="320"/>
      <c r="CE88" s="320"/>
      <c r="CF88" s="320"/>
      <c r="CG88" s="320"/>
      <c r="CH88" s="320"/>
      <c r="CI88" s="320"/>
      <c r="CJ88" s="320"/>
      <c r="CK88" s="320"/>
      <c r="CL88" s="320"/>
      <c r="CM88" s="320"/>
      <c r="CN88" s="320"/>
      <c r="CO88" s="320"/>
      <c r="CP88" s="320"/>
      <c r="CQ88" s="320"/>
      <c r="CR88" s="320"/>
      <c r="CS88" s="320"/>
      <c r="CT88" s="320"/>
      <c r="CU88" s="320"/>
      <c r="CV88" s="320"/>
      <c r="CW88" s="320"/>
      <c r="CX88" s="320"/>
      <c r="CY88" s="320"/>
      <c r="CZ88" s="320"/>
      <c r="DA88" s="320"/>
      <c r="DB88" s="2"/>
    </row>
    <row r="89" spans="1:106" ht="29.25" customHeight="1" thickBot="1">
      <c r="A89" s="319" t="s">
        <v>89</v>
      </c>
      <c r="B89" s="309"/>
      <c r="C89" s="309"/>
      <c r="D89" s="309"/>
      <c r="E89" s="309"/>
      <c r="F89" s="309"/>
      <c r="G89" s="309"/>
      <c r="H89" s="309"/>
      <c r="I89" s="309"/>
      <c r="J89" s="309"/>
      <c r="K89" s="309"/>
      <c r="L89" s="309"/>
      <c r="M89" s="309"/>
      <c r="N89" s="309" t="s">
        <v>88</v>
      </c>
      <c r="O89" s="309"/>
      <c r="P89" s="309"/>
      <c r="Q89" s="309"/>
      <c r="R89" s="309"/>
      <c r="S89" s="309"/>
      <c r="T89" s="309"/>
      <c r="U89" s="309"/>
      <c r="V89" s="309"/>
      <c r="W89" s="317" t="s">
        <v>85</v>
      </c>
      <c r="X89" s="316"/>
      <c r="Y89" s="316"/>
      <c r="Z89" s="315" t="s">
        <v>87</v>
      </c>
      <c r="AA89" s="314"/>
      <c r="AB89" s="313"/>
      <c r="AC89" s="309" t="s">
        <v>86</v>
      </c>
      <c r="AD89" s="309"/>
      <c r="AE89" s="309"/>
      <c r="AF89" s="309"/>
      <c r="AG89" s="309"/>
      <c r="AH89" s="309"/>
      <c r="AI89" s="309"/>
      <c r="AJ89" s="309"/>
      <c r="AK89" s="309"/>
      <c r="AL89" s="309"/>
      <c r="AM89" s="309"/>
      <c r="AN89" s="309"/>
      <c r="AO89" s="309"/>
      <c r="AP89" s="312" t="s">
        <v>85</v>
      </c>
      <c r="AQ89" s="311"/>
      <c r="AR89" s="311"/>
      <c r="AS89" s="311"/>
      <c r="AT89" s="311"/>
      <c r="AU89" s="310"/>
      <c r="AV89" s="312" t="s">
        <v>84</v>
      </c>
      <c r="AW89" s="311"/>
      <c r="AX89" s="311"/>
      <c r="AY89" s="311"/>
      <c r="AZ89" s="311"/>
      <c r="BA89" s="311"/>
      <c r="BB89" s="311"/>
      <c r="BC89" s="311"/>
      <c r="BD89" s="311"/>
      <c r="BE89" s="311"/>
      <c r="BF89" s="311"/>
      <c r="BG89" s="311"/>
      <c r="BH89" s="318" t="s">
        <v>88</v>
      </c>
      <c r="BI89" s="309"/>
      <c r="BJ89" s="309"/>
      <c r="BK89" s="309"/>
      <c r="BL89" s="309"/>
      <c r="BM89" s="309"/>
      <c r="BN89" s="309"/>
      <c r="BO89" s="309"/>
      <c r="BP89" s="309"/>
      <c r="BQ89" s="317" t="s">
        <v>85</v>
      </c>
      <c r="BR89" s="316"/>
      <c r="BS89" s="316"/>
      <c r="BT89" s="315" t="s">
        <v>87</v>
      </c>
      <c r="BU89" s="314"/>
      <c r="BV89" s="313"/>
      <c r="BW89" s="309" t="s">
        <v>86</v>
      </c>
      <c r="BX89" s="309"/>
      <c r="BY89" s="309"/>
      <c r="BZ89" s="309"/>
      <c r="CA89" s="309"/>
      <c r="CB89" s="309"/>
      <c r="CC89" s="309"/>
      <c r="CD89" s="309"/>
      <c r="CE89" s="309"/>
      <c r="CF89" s="309"/>
      <c r="CG89" s="309"/>
      <c r="CH89" s="309"/>
      <c r="CI89" s="309"/>
      <c r="CJ89" s="312" t="s">
        <v>85</v>
      </c>
      <c r="CK89" s="311"/>
      <c r="CL89" s="311"/>
      <c r="CM89" s="311"/>
      <c r="CN89" s="311"/>
      <c r="CO89" s="310"/>
      <c r="CP89" s="309" t="s">
        <v>84</v>
      </c>
      <c r="CQ89" s="309"/>
      <c r="CR89" s="309"/>
      <c r="CS89" s="309"/>
      <c r="CT89" s="309"/>
      <c r="CU89" s="309"/>
      <c r="CV89" s="309"/>
      <c r="CW89" s="309"/>
      <c r="CX89" s="309"/>
      <c r="CY89" s="309"/>
      <c r="CZ89" s="309"/>
      <c r="DA89" s="308"/>
    </row>
    <row r="90" spans="1:106" ht="20.45" customHeight="1">
      <c r="A90" s="277" t="s">
        <v>83</v>
      </c>
      <c r="B90" s="276"/>
      <c r="C90" s="276"/>
      <c r="D90" s="276"/>
      <c r="E90" s="276"/>
      <c r="F90" s="276"/>
      <c r="G90" s="276"/>
      <c r="H90" s="276"/>
      <c r="I90" s="276"/>
      <c r="J90" s="276"/>
      <c r="K90" s="276"/>
      <c r="L90" s="276"/>
      <c r="M90" s="275"/>
      <c r="N90" s="302"/>
      <c r="O90" s="302"/>
      <c r="P90" s="302"/>
      <c r="Q90" s="302"/>
      <c r="R90" s="302"/>
      <c r="S90" s="302"/>
      <c r="T90" s="302"/>
      <c r="U90" s="302"/>
      <c r="V90" s="302"/>
      <c r="W90" s="272"/>
      <c r="X90" s="271"/>
      <c r="Y90" s="271"/>
      <c r="Z90" s="270"/>
      <c r="AA90" s="269"/>
      <c r="AB90" s="268"/>
      <c r="AC90" s="302"/>
      <c r="AD90" s="302"/>
      <c r="AE90" s="302"/>
      <c r="AF90" s="302"/>
      <c r="AG90" s="302"/>
      <c r="AH90" s="302"/>
      <c r="AI90" s="302"/>
      <c r="AJ90" s="302"/>
      <c r="AK90" s="302"/>
      <c r="AL90" s="302"/>
      <c r="AM90" s="302"/>
      <c r="AN90" s="302"/>
      <c r="AO90" s="302"/>
      <c r="AP90" s="305"/>
      <c r="AQ90" s="304"/>
      <c r="AR90" s="304"/>
      <c r="AS90" s="304"/>
      <c r="AT90" s="304"/>
      <c r="AU90" s="303"/>
      <c r="AV90" s="302" t="str">
        <f>IF(OR(N90="",AC90=""),"",AL18)</f>
        <v/>
      </c>
      <c r="AW90" s="302"/>
      <c r="AX90" s="302"/>
      <c r="AY90" s="302"/>
      <c r="AZ90" s="302"/>
      <c r="BA90" s="302"/>
      <c r="BB90" s="302"/>
      <c r="BC90" s="302"/>
      <c r="BD90" s="302"/>
      <c r="BE90" s="302"/>
      <c r="BF90" s="302"/>
      <c r="BG90" s="307"/>
      <c r="BH90" s="306"/>
      <c r="BI90" s="302"/>
      <c r="BJ90" s="302"/>
      <c r="BK90" s="302"/>
      <c r="BL90" s="302"/>
      <c r="BM90" s="302"/>
      <c r="BN90" s="302"/>
      <c r="BO90" s="302"/>
      <c r="BP90" s="302"/>
      <c r="BQ90" s="272"/>
      <c r="BR90" s="271"/>
      <c r="BS90" s="271"/>
      <c r="BT90" s="270"/>
      <c r="BU90" s="269"/>
      <c r="BV90" s="268"/>
      <c r="BW90" s="302"/>
      <c r="BX90" s="302"/>
      <c r="BY90" s="302"/>
      <c r="BZ90" s="302"/>
      <c r="CA90" s="302"/>
      <c r="CB90" s="302"/>
      <c r="CC90" s="302"/>
      <c r="CD90" s="302"/>
      <c r="CE90" s="302"/>
      <c r="CF90" s="302"/>
      <c r="CG90" s="302"/>
      <c r="CH90" s="302"/>
      <c r="CI90" s="302"/>
      <c r="CJ90" s="305"/>
      <c r="CK90" s="304"/>
      <c r="CL90" s="304"/>
      <c r="CM90" s="304"/>
      <c r="CN90" s="304"/>
      <c r="CO90" s="303"/>
      <c r="CP90" s="302" t="str">
        <f>IF(OR(BH90="",BW90=""),"",AL18)</f>
        <v/>
      </c>
      <c r="CQ90" s="302"/>
      <c r="CR90" s="302"/>
      <c r="CS90" s="302"/>
      <c r="CT90" s="302"/>
      <c r="CU90" s="302"/>
      <c r="CV90" s="302"/>
      <c r="CW90" s="302"/>
      <c r="CX90" s="302"/>
      <c r="CY90" s="302"/>
      <c r="CZ90" s="302"/>
      <c r="DA90" s="301"/>
    </row>
    <row r="91" spans="1:106" ht="20.45" customHeight="1">
      <c r="A91" s="265"/>
      <c r="B91" s="264"/>
      <c r="C91" s="264"/>
      <c r="D91" s="264"/>
      <c r="E91" s="264"/>
      <c r="F91" s="264"/>
      <c r="G91" s="264"/>
      <c r="H91" s="264"/>
      <c r="I91" s="264"/>
      <c r="J91" s="264"/>
      <c r="K91" s="264"/>
      <c r="L91" s="264"/>
      <c r="M91" s="263"/>
      <c r="N91" s="254"/>
      <c r="O91" s="254"/>
      <c r="P91" s="254"/>
      <c r="Q91" s="254"/>
      <c r="R91" s="254"/>
      <c r="S91" s="254"/>
      <c r="T91" s="254"/>
      <c r="U91" s="254"/>
      <c r="V91" s="254"/>
      <c r="W91" s="259"/>
      <c r="X91" s="258"/>
      <c r="Y91" s="258"/>
      <c r="Z91" s="257"/>
      <c r="AA91" s="256"/>
      <c r="AB91" s="255"/>
      <c r="AC91" s="254"/>
      <c r="AD91" s="254"/>
      <c r="AE91" s="254"/>
      <c r="AF91" s="254"/>
      <c r="AG91" s="254"/>
      <c r="AH91" s="254"/>
      <c r="AI91" s="254"/>
      <c r="AJ91" s="254"/>
      <c r="AK91" s="254"/>
      <c r="AL91" s="254"/>
      <c r="AM91" s="254"/>
      <c r="AN91" s="254"/>
      <c r="AO91" s="254"/>
      <c r="AP91" s="254"/>
      <c r="AQ91" s="254"/>
      <c r="AR91" s="254"/>
      <c r="AS91" s="254"/>
      <c r="AT91" s="254"/>
      <c r="AU91" s="254"/>
      <c r="AV91" s="254" t="str">
        <f>IF(OR(N91="",AC91=""),"",AL18)</f>
        <v/>
      </c>
      <c r="AW91" s="254"/>
      <c r="AX91" s="254"/>
      <c r="AY91" s="254"/>
      <c r="AZ91" s="254"/>
      <c r="BA91" s="254"/>
      <c r="BB91" s="254"/>
      <c r="BC91" s="254"/>
      <c r="BD91" s="254"/>
      <c r="BE91" s="254"/>
      <c r="BF91" s="254"/>
      <c r="BG91" s="262"/>
      <c r="BH91" s="260"/>
      <c r="BI91" s="254"/>
      <c r="BJ91" s="254"/>
      <c r="BK91" s="254"/>
      <c r="BL91" s="254"/>
      <c r="BM91" s="254"/>
      <c r="BN91" s="254"/>
      <c r="BO91" s="254"/>
      <c r="BP91" s="254"/>
      <c r="BQ91" s="259"/>
      <c r="BR91" s="258"/>
      <c r="BS91" s="258"/>
      <c r="BT91" s="257"/>
      <c r="BU91" s="256"/>
      <c r="BV91" s="255"/>
      <c r="BW91" s="254"/>
      <c r="BX91" s="254"/>
      <c r="BY91" s="254"/>
      <c r="BZ91" s="254"/>
      <c r="CA91" s="254"/>
      <c r="CB91" s="254"/>
      <c r="CC91" s="254"/>
      <c r="CD91" s="254"/>
      <c r="CE91" s="254"/>
      <c r="CF91" s="254"/>
      <c r="CG91" s="254"/>
      <c r="CH91" s="254"/>
      <c r="CI91" s="254"/>
      <c r="CJ91" s="254"/>
      <c r="CK91" s="254"/>
      <c r="CL91" s="254"/>
      <c r="CM91" s="254"/>
      <c r="CN91" s="254"/>
      <c r="CO91" s="254"/>
      <c r="CP91" s="254" t="str">
        <f>IF(OR(BH91="",BW91=""),"",AL18)</f>
        <v/>
      </c>
      <c r="CQ91" s="254"/>
      <c r="CR91" s="254"/>
      <c r="CS91" s="254"/>
      <c r="CT91" s="254"/>
      <c r="CU91" s="254"/>
      <c r="CV91" s="254"/>
      <c r="CW91" s="254"/>
      <c r="CX91" s="254"/>
      <c r="CY91" s="254"/>
      <c r="CZ91" s="254"/>
      <c r="DA91" s="253"/>
    </row>
    <row r="92" spans="1:106" ht="20.45" customHeight="1">
      <c r="A92" s="265"/>
      <c r="B92" s="264"/>
      <c r="C92" s="264"/>
      <c r="D92" s="264"/>
      <c r="E92" s="264"/>
      <c r="F92" s="264"/>
      <c r="G92" s="264"/>
      <c r="H92" s="264"/>
      <c r="I92" s="264"/>
      <c r="J92" s="264"/>
      <c r="K92" s="264"/>
      <c r="L92" s="264"/>
      <c r="M92" s="263"/>
      <c r="N92" s="254"/>
      <c r="O92" s="254"/>
      <c r="P92" s="254"/>
      <c r="Q92" s="254"/>
      <c r="R92" s="254"/>
      <c r="S92" s="254"/>
      <c r="T92" s="254"/>
      <c r="U92" s="254"/>
      <c r="V92" s="254"/>
      <c r="W92" s="259"/>
      <c r="X92" s="258"/>
      <c r="Y92" s="258"/>
      <c r="Z92" s="257"/>
      <c r="AA92" s="256"/>
      <c r="AB92" s="255"/>
      <c r="AC92" s="254"/>
      <c r="AD92" s="254"/>
      <c r="AE92" s="254"/>
      <c r="AF92" s="254"/>
      <c r="AG92" s="254"/>
      <c r="AH92" s="254"/>
      <c r="AI92" s="254"/>
      <c r="AJ92" s="254"/>
      <c r="AK92" s="254"/>
      <c r="AL92" s="254"/>
      <c r="AM92" s="254"/>
      <c r="AN92" s="254"/>
      <c r="AO92" s="254"/>
      <c r="AP92" s="254"/>
      <c r="AQ92" s="254"/>
      <c r="AR92" s="254"/>
      <c r="AS92" s="254"/>
      <c r="AT92" s="254"/>
      <c r="AU92" s="254"/>
      <c r="AV92" s="254" t="str">
        <f>IF(OR(N92="",AC92=""),"",AL18)</f>
        <v/>
      </c>
      <c r="AW92" s="254"/>
      <c r="AX92" s="254"/>
      <c r="AY92" s="254"/>
      <c r="AZ92" s="254"/>
      <c r="BA92" s="254"/>
      <c r="BB92" s="254"/>
      <c r="BC92" s="254"/>
      <c r="BD92" s="254"/>
      <c r="BE92" s="254"/>
      <c r="BF92" s="254"/>
      <c r="BG92" s="262"/>
      <c r="BH92" s="260"/>
      <c r="BI92" s="254"/>
      <c r="BJ92" s="254"/>
      <c r="BK92" s="254"/>
      <c r="BL92" s="254"/>
      <c r="BM92" s="254"/>
      <c r="BN92" s="254"/>
      <c r="BO92" s="254"/>
      <c r="BP92" s="254"/>
      <c r="BQ92" s="259"/>
      <c r="BR92" s="258"/>
      <c r="BS92" s="258"/>
      <c r="BT92" s="257"/>
      <c r="BU92" s="256"/>
      <c r="BV92" s="255"/>
      <c r="BW92" s="254"/>
      <c r="BX92" s="254"/>
      <c r="BY92" s="254"/>
      <c r="BZ92" s="254"/>
      <c r="CA92" s="254"/>
      <c r="CB92" s="254"/>
      <c r="CC92" s="254"/>
      <c r="CD92" s="254"/>
      <c r="CE92" s="254"/>
      <c r="CF92" s="254"/>
      <c r="CG92" s="254"/>
      <c r="CH92" s="254"/>
      <c r="CI92" s="254"/>
      <c r="CJ92" s="254"/>
      <c r="CK92" s="254"/>
      <c r="CL92" s="254"/>
      <c r="CM92" s="254"/>
      <c r="CN92" s="254"/>
      <c r="CO92" s="254"/>
      <c r="CP92" s="254" t="str">
        <f>IF(OR(BH92="",BW92=""),"",AL18)</f>
        <v/>
      </c>
      <c r="CQ92" s="254"/>
      <c r="CR92" s="254"/>
      <c r="CS92" s="254"/>
      <c r="CT92" s="254"/>
      <c r="CU92" s="254"/>
      <c r="CV92" s="254"/>
      <c r="CW92" s="254"/>
      <c r="CX92" s="254"/>
      <c r="CY92" s="254"/>
      <c r="CZ92" s="254"/>
      <c r="DA92" s="253"/>
    </row>
    <row r="93" spans="1:106" ht="20.45" customHeight="1" thickBot="1">
      <c r="A93" s="252"/>
      <c r="B93" s="251"/>
      <c r="C93" s="251"/>
      <c r="D93" s="251"/>
      <c r="E93" s="251"/>
      <c r="F93" s="251"/>
      <c r="G93" s="251"/>
      <c r="H93" s="251"/>
      <c r="I93" s="251"/>
      <c r="J93" s="251"/>
      <c r="K93" s="251"/>
      <c r="L93" s="251"/>
      <c r="M93" s="250"/>
      <c r="N93" s="241"/>
      <c r="O93" s="241"/>
      <c r="P93" s="241"/>
      <c r="Q93" s="241"/>
      <c r="R93" s="241"/>
      <c r="S93" s="241"/>
      <c r="T93" s="241"/>
      <c r="U93" s="241"/>
      <c r="V93" s="241"/>
      <c r="W93" s="246"/>
      <c r="X93" s="245"/>
      <c r="Y93" s="245"/>
      <c r="Z93" s="244"/>
      <c r="AA93" s="243"/>
      <c r="AB93" s="242"/>
      <c r="AC93" s="241"/>
      <c r="AD93" s="241"/>
      <c r="AE93" s="241"/>
      <c r="AF93" s="241"/>
      <c r="AG93" s="241"/>
      <c r="AH93" s="241"/>
      <c r="AI93" s="241"/>
      <c r="AJ93" s="241"/>
      <c r="AK93" s="241"/>
      <c r="AL93" s="241"/>
      <c r="AM93" s="241"/>
      <c r="AN93" s="241"/>
      <c r="AO93" s="241"/>
      <c r="AP93" s="249"/>
      <c r="AQ93" s="284"/>
      <c r="AR93" s="284"/>
      <c r="AS93" s="284"/>
      <c r="AT93" s="284"/>
      <c r="AU93" s="285"/>
      <c r="AV93" s="241" t="str">
        <f>IF(OR(N93="",AC93=""),"",AL18)</f>
        <v/>
      </c>
      <c r="AW93" s="241"/>
      <c r="AX93" s="241"/>
      <c r="AY93" s="241"/>
      <c r="AZ93" s="241"/>
      <c r="BA93" s="241"/>
      <c r="BB93" s="241"/>
      <c r="BC93" s="241"/>
      <c r="BD93" s="241"/>
      <c r="BE93" s="241"/>
      <c r="BF93" s="241"/>
      <c r="BG93" s="249"/>
      <c r="BH93" s="247"/>
      <c r="BI93" s="241"/>
      <c r="BJ93" s="241"/>
      <c r="BK93" s="241"/>
      <c r="BL93" s="241"/>
      <c r="BM93" s="241"/>
      <c r="BN93" s="241"/>
      <c r="BO93" s="241"/>
      <c r="BP93" s="241"/>
      <c r="BQ93" s="246"/>
      <c r="BR93" s="245"/>
      <c r="BS93" s="245"/>
      <c r="BT93" s="244"/>
      <c r="BU93" s="243"/>
      <c r="BV93" s="242"/>
      <c r="BW93" s="241"/>
      <c r="BX93" s="241"/>
      <c r="BY93" s="241"/>
      <c r="BZ93" s="241"/>
      <c r="CA93" s="241"/>
      <c r="CB93" s="241"/>
      <c r="CC93" s="241"/>
      <c r="CD93" s="241"/>
      <c r="CE93" s="241"/>
      <c r="CF93" s="241"/>
      <c r="CG93" s="241"/>
      <c r="CH93" s="241"/>
      <c r="CI93" s="241"/>
      <c r="CJ93" s="249"/>
      <c r="CK93" s="284"/>
      <c r="CL93" s="284"/>
      <c r="CM93" s="284"/>
      <c r="CN93" s="284"/>
      <c r="CO93" s="285"/>
      <c r="CP93" s="241" t="str">
        <f>IF(OR(BH93="",BW93=""),"",AL18)</f>
        <v/>
      </c>
      <c r="CQ93" s="241"/>
      <c r="CR93" s="241"/>
      <c r="CS93" s="241"/>
      <c r="CT93" s="241"/>
      <c r="CU93" s="241"/>
      <c r="CV93" s="241"/>
      <c r="CW93" s="241"/>
      <c r="CX93" s="241"/>
      <c r="CY93" s="241"/>
      <c r="CZ93" s="241"/>
      <c r="DA93" s="240"/>
    </row>
    <row r="94" spans="1:106" ht="20.45" customHeight="1">
      <c r="A94" s="277" t="s">
        <v>82</v>
      </c>
      <c r="B94" s="276"/>
      <c r="C94" s="276"/>
      <c r="D94" s="276"/>
      <c r="E94" s="276"/>
      <c r="F94" s="276"/>
      <c r="G94" s="276"/>
      <c r="H94" s="276"/>
      <c r="I94" s="276"/>
      <c r="J94" s="276"/>
      <c r="K94" s="276"/>
      <c r="L94" s="276"/>
      <c r="M94" s="275"/>
      <c r="N94" s="298"/>
      <c r="O94" s="298"/>
      <c r="P94" s="298"/>
      <c r="Q94" s="298"/>
      <c r="R94" s="298"/>
      <c r="S94" s="298"/>
      <c r="T94" s="298"/>
      <c r="U94" s="298"/>
      <c r="V94" s="298"/>
      <c r="W94" s="272"/>
      <c r="X94" s="271"/>
      <c r="Y94" s="271"/>
      <c r="Z94" s="270"/>
      <c r="AA94" s="269"/>
      <c r="AB94" s="268"/>
      <c r="AC94" s="298"/>
      <c r="AD94" s="298"/>
      <c r="AE94" s="298"/>
      <c r="AF94" s="298"/>
      <c r="AG94" s="298"/>
      <c r="AH94" s="298"/>
      <c r="AI94" s="298"/>
      <c r="AJ94" s="298"/>
      <c r="AK94" s="298"/>
      <c r="AL94" s="298"/>
      <c r="AM94" s="298"/>
      <c r="AN94" s="298"/>
      <c r="AO94" s="298"/>
      <c r="AP94" s="298"/>
      <c r="AQ94" s="298"/>
      <c r="AR94" s="298"/>
      <c r="AS94" s="298"/>
      <c r="AT94" s="298"/>
      <c r="AU94" s="298"/>
      <c r="AV94" s="298" t="str">
        <f>IF(OR(N94="",AC94=""),"",AL18)</f>
        <v/>
      </c>
      <c r="AW94" s="298"/>
      <c r="AX94" s="298"/>
      <c r="AY94" s="298"/>
      <c r="AZ94" s="298"/>
      <c r="BA94" s="298"/>
      <c r="BB94" s="298"/>
      <c r="BC94" s="298"/>
      <c r="BD94" s="298"/>
      <c r="BE94" s="298"/>
      <c r="BF94" s="298"/>
      <c r="BG94" s="300"/>
      <c r="BH94" s="299"/>
      <c r="BI94" s="298"/>
      <c r="BJ94" s="298"/>
      <c r="BK94" s="298"/>
      <c r="BL94" s="298"/>
      <c r="BM94" s="298"/>
      <c r="BN94" s="298"/>
      <c r="BO94" s="298"/>
      <c r="BP94" s="298"/>
      <c r="BQ94" s="272"/>
      <c r="BR94" s="271"/>
      <c r="BS94" s="271"/>
      <c r="BT94" s="270"/>
      <c r="BU94" s="269"/>
      <c r="BV94" s="268"/>
      <c r="BW94" s="298"/>
      <c r="BX94" s="298"/>
      <c r="BY94" s="298"/>
      <c r="BZ94" s="298"/>
      <c r="CA94" s="298"/>
      <c r="CB94" s="298"/>
      <c r="CC94" s="298"/>
      <c r="CD94" s="298"/>
      <c r="CE94" s="298"/>
      <c r="CF94" s="298"/>
      <c r="CG94" s="298"/>
      <c r="CH94" s="298"/>
      <c r="CI94" s="298"/>
      <c r="CJ94" s="298"/>
      <c r="CK94" s="298"/>
      <c r="CL94" s="298"/>
      <c r="CM94" s="298"/>
      <c r="CN94" s="298"/>
      <c r="CO94" s="298"/>
      <c r="CP94" s="298" t="str">
        <f>IF(OR(BH94="",BW94=""),"",AL18)</f>
        <v/>
      </c>
      <c r="CQ94" s="298"/>
      <c r="CR94" s="298"/>
      <c r="CS94" s="298"/>
      <c r="CT94" s="298"/>
      <c r="CU94" s="298"/>
      <c r="CV94" s="298"/>
      <c r="CW94" s="298"/>
      <c r="CX94" s="298"/>
      <c r="CY94" s="298"/>
      <c r="CZ94" s="298"/>
      <c r="DA94" s="297"/>
    </row>
    <row r="95" spans="1:106" ht="20.45" customHeight="1">
      <c r="A95" s="265"/>
      <c r="B95" s="264"/>
      <c r="C95" s="264"/>
      <c r="D95" s="264"/>
      <c r="E95" s="264"/>
      <c r="F95" s="264"/>
      <c r="G95" s="264"/>
      <c r="H95" s="264"/>
      <c r="I95" s="264"/>
      <c r="J95" s="264"/>
      <c r="K95" s="264"/>
      <c r="L95" s="264"/>
      <c r="M95" s="263"/>
      <c r="N95" s="254"/>
      <c r="O95" s="254"/>
      <c r="P95" s="254"/>
      <c r="Q95" s="254"/>
      <c r="R95" s="254"/>
      <c r="S95" s="254"/>
      <c r="T95" s="254"/>
      <c r="U95" s="254"/>
      <c r="V95" s="254"/>
      <c r="W95" s="259"/>
      <c r="X95" s="258"/>
      <c r="Y95" s="258"/>
      <c r="Z95" s="257"/>
      <c r="AA95" s="256"/>
      <c r="AB95" s="255"/>
      <c r="AC95" s="254"/>
      <c r="AD95" s="254"/>
      <c r="AE95" s="254"/>
      <c r="AF95" s="254"/>
      <c r="AG95" s="254"/>
      <c r="AH95" s="254"/>
      <c r="AI95" s="254"/>
      <c r="AJ95" s="254"/>
      <c r="AK95" s="254"/>
      <c r="AL95" s="254"/>
      <c r="AM95" s="254"/>
      <c r="AN95" s="254"/>
      <c r="AO95" s="254"/>
      <c r="AP95" s="254"/>
      <c r="AQ95" s="254"/>
      <c r="AR95" s="254"/>
      <c r="AS95" s="254"/>
      <c r="AT95" s="254"/>
      <c r="AU95" s="254"/>
      <c r="AV95" s="254" t="str">
        <f>IF(OR(N95="",AC95=""),"",AL18)</f>
        <v/>
      </c>
      <c r="AW95" s="254"/>
      <c r="AX95" s="254"/>
      <c r="AY95" s="254"/>
      <c r="AZ95" s="254"/>
      <c r="BA95" s="254"/>
      <c r="BB95" s="254"/>
      <c r="BC95" s="254"/>
      <c r="BD95" s="254"/>
      <c r="BE95" s="254"/>
      <c r="BF95" s="254"/>
      <c r="BG95" s="262"/>
      <c r="BH95" s="260"/>
      <c r="BI95" s="254"/>
      <c r="BJ95" s="254"/>
      <c r="BK95" s="254"/>
      <c r="BL95" s="254"/>
      <c r="BM95" s="254"/>
      <c r="BN95" s="254"/>
      <c r="BO95" s="254"/>
      <c r="BP95" s="254"/>
      <c r="BQ95" s="259"/>
      <c r="BR95" s="258"/>
      <c r="BS95" s="258"/>
      <c r="BT95" s="257"/>
      <c r="BU95" s="256"/>
      <c r="BV95" s="255"/>
      <c r="BW95" s="254"/>
      <c r="BX95" s="254"/>
      <c r="BY95" s="254"/>
      <c r="BZ95" s="254"/>
      <c r="CA95" s="254"/>
      <c r="CB95" s="254"/>
      <c r="CC95" s="254"/>
      <c r="CD95" s="254"/>
      <c r="CE95" s="254"/>
      <c r="CF95" s="254"/>
      <c r="CG95" s="254"/>
      <c r="CH95" s="254"/>
      <c r="CI95" s="254"/>
      <c r="CJ95" s="254"/>
      <c r="CK95" s="254"/>
      <c r="CL95" s="254"/>
      <c r="CM95" s="254"/>
      <c r="CN95" s="254"/>
      <c r="CO95" s="254"/>
      <c r="CP95" s="254" t="str">
        <f>IF(OR(BH95="",BW95=""),"",AL18)</f>
        <v/>
      </c>
      <c r="CQ95" s="254"/>
      <c r="CR95" s="254"/>
      <c r="CS95" s="254"/>
      <c r="CT95" s="254"/>
      <c r="CU95" s="254"/>
      <c r="CV95" s="254"/>
      <c r="CW95" s="254"/>
      <c r="CX95" s="254"/>
      <c r="CY95" s="254"/>
      <c r="CZ95" s="254"/>
      <c r="DA95" s="253"/>
    </row>
    <row r="96" spans="1:106" ht="20.45" customHeight="1">
      <c r="A96" s="265"/>
      <c r="B96" s="264"/>
      <c r="C96" s="264"/>
      <c r="D96" s="264"/>
      <c r="E96" s="264"/>
      <c r="F96" s="264"/>
      <c r="G96" s="264"/>
      <c r="H96" s="264"/>
      <c r="I96" s="264"/>
      <c r="J96" s="264"/>
      <c r="K96" s="264"/>
      <c r="L96" s="264"/>
      <c r="M96" s="263"/>
      <c r="N96" s="254"/>
      <c r="O96" s="254"/>
      <c r="P96" s="254"/>
      <c r="Q96" s="254"/>
      <c r="R96" s="254"/>
      <c r="S96" s="254"/>
      <c r="T96" s="254"/>
      <c r="U96" s="254"/>
      <c r="V96" s="254"/>
      <c r="W96" s="259"/>
      <c r="X96" s="258"/>
      <c r="Y96" s="258"/>
      <c r="Z96" s="257"/>
      <c r="AA96" s="256"/>
      <c r="AB96" s="255"/>
      <c r="AC96" s="254"/>
      <c r="AD96" s="254"/>
      <c r="AE96" s="254"/>
      <c r="AF96" s="254"/>
      <c r="AG96" s="254"/>
      <c r="AH96" s="254"/>
      <c r="AI96" s="254"/>
      <c r="AJ96" s="254"/>
      <c r="AK96" s="254"/>
      <c r="AL96" s="254"/>
      <c r="AM96" s="254"/>
      <c r="AN96" s="254"/>
      <c r="AO96" s="254"/>
      <c r="AP96" s="254"/>
      <c r="AQ96" s="254"/>
      <c r="AR96" s="254"/>
      <c r="AS96" s="254"/>
      <c r="AT96" s="254"/>
      <c r="AU96" s="254"/>
      <c r="AV96" s="254" t="str">
        <f>IF(OR(N96="",AC96=""),"",AL18)</f>
        <v/>
      </c>
      <c r="AW96" s="254"/>
      <c r="AX96" s="254"/>
      <c r="AY96" s="254"/>
      <c r="AZ96" s="254"/>
      <c r="BA96" s="254"/>
      <c r="BB96" s="254"/>
      <c r="BC96" s="254"/>
      <c r="BD96" s="254"/>
      <c r="BE96" s="254"/>
      <c r="BF96" s="254"/>
      <c r="BG96" s="262"/>
      <c r="BH96" s="260"/>
      <c r="BI96" s="254"/>
      <c r="BJ96" s="254"/>
      <c r="BK96" s="254"/>
      <c r="BL96" s="254"/>
      <c r="BM96" s="254"/>
      <c r="BN96" s="254"/>
      <c r="BO96" s="254"/>
      <c r="BP96" s="254"/>
      <c r="BQ96" s="259"/>
      <c r="BR96" s="258"/>
      <c r="BS96" s="258"/>
      <c r="BT96" s="257"/>
      <c r="BU96" s="256"/>
      <c r="BV96" s="255"/>
      <c r="BW96" s="254"/>
      <c r="BX96" s="254"/>
      <c r="BY96" s="254"/>
      <c r="BZ96" s="254"/>
      <c r="CA96" s="254"/>
      <c r="CB96" s="254"/>
      <c r="CC96" s="254"/>
      <c r="CD96" s="254"/>
      <c r="CE96" s="254"/>
      <c r="CF96" s="254"/>
      <c r="CG96" s="254"/>
      <c r="CH96" s="254"/>
      <c r="CI96" s="254"/>
      <c r="CJ96" s="254"/>
      <c r="CK96" s="254"/>
      <c r="CL96" s="254"/>
      <c r="CM96" s="254"/>
      <c r="CN96" s="254"/>
      <c r="CO96" s="254"/>
      <c r="CP96" s="254" t="str">
        <f>IF(OR(BH96="",BW96=""),"",AL18)</f>
        <v/>
      </c>
      <c r="CQ96" s="254"/>
      <c r="CR96" s="254"/>
      <c r="CS96" s="254"/>
      <c r="CT96" s="254"/>
      <c r="CU96" s="254"/>
      <c r="CV96" s="254"/>
      <c r="CW96" s="254"/>
      <c r="CX96" s="254"/>
      <c r="CY96" s="254"/>
      <c r="CZ96" s="254"/>
      <c r="DA96" s="253"/>
    </row>
    <row r="97" spans="1:106" ht="20.45" customHeight="1" thickBot="1">
      <c r="A97" s="252"/>
      <c r="B97" s="251"/>
      <c r="C97" s="251"/>
      <c r="D97" s="251"/>
      <c r="E97" s="251"/>
      <c r="F97" s="251"/>
      <c r="G97" s="251"/>
      <c r="H97" s="251"/>
      <c r="I97" s="251"/>
      <c r="J97" s="251"/>
      <c r="K97" s="251"/>
      <c r="L97" s="251"/>
      <c r="M97" s="250"/>
      <c r="N97" s="294"/>
      <c r="O97" s="294"/>
      <c r="P97" s="294"/>
      <c r="Q97" s="294"/>
      <c r="R97" s="294"/>
      <c r="S97" s="294"/>
      <c r="T97" s="294"/>
      <c r="U97" s="294"/>
      <c r="V97" s="294"/>
      <c r="W97" s="246"/>
      <c r="X97" s="245"/>
      <c r="Y97" s="245"/>
      <c r="Z97" s="244"/>
      <c r="AA97" s="243"/>
      <c r="AB97" s="242"/>
      <c r="AC97" s="294"/>
      <c r="AD97" s="294"/>
      <c r="AE97" s="294"/>
      <c r="AF97" s="294"/>
      <c r="AG97" s="294"/>
      <c r="AH97" s="294"/>
      <c r="AI97" s="294"/>
      <c r="AJ97" s="294"/>
      <c r="AK97" s="294"/>
      <c r="AL97" s="294"/>
      <c r="AM97" s="294"/>
      <c r="AN97" s="294"/>
      <c r="AO97" s="294"/>
      <c r="AP97" s="294"/>
      <c r="AQ97" s="294"/>
      <c r="AR97" s="294"/>
      <c r="AS97" s="294"/>
      <c r="AT97" s="294"/>
      <c r="AU97" s="294"/>
      <c r="AV97" s="294" t="str">
        <f>IF(OR(N97="",AC97=""),"",AL18)</f>
        <v/>
      </c>
      <c r="AW97" s="294"/>
      <c r="AX97" s="294"/>
      <c r="AY97" s="294"/>
      <c r="AZ97" s="294"/>
      <c r="BA97" s="294"/>
      <c r="BB97" s="294"/>
      <c r="BC97" s="294"/>
      <c r="BD97" s="294"/>
      <c r="BE97" s="294"/>
      <c r="BF97" s="294"/>
      <c r="BG97" s="296"/>
      <c r="BH97" s="295"/>
      <c r="BI97" s="294"/>
      <c r="BJ97" s="294"/>
      <c r="BK97" s="294"/>
      <c r="BL97" s="294"/>
      <c r="BM97" s="294"/>
      <c r="BN97" s="294"/>
      <c r="BO97" s="294"/>
      <c r="BP97" s="294"/>
      <c r="BQ97" s="246"/>
      <c r="BR97" s="245"/>
      <c r="BS97" s="245"/>
      <c r="BT97" s="244"/>
      <c r="BU97" s="243"/>
      <c r="BV97" s="242"/>
      <c r="BW97" s="294"/>
      <c r="BX97" s="294"/>
      <c r="BY97" s="294"/>
      <c r="BZ97" s="294"/>
      <c r="CA97" s="294"/>
      <c r="CB97" s="294"/>
      <c r="CC97" s="294"/>
      <c r="CD97" s="294"/>
      <c r="CE97" s="294"/>
      <c r="CF97" s="294"/>
      <c r="CG97" s="294"/>
      <c r="CH97" s="294"/>
      <c r="CI97" s="294"/>
      <c r="CJ97" s="294"/>
      <c r="CK97" s="294"/>
      <c r="CL97" s="294"/>
      <c r="CM97" s="294"/>
      <c r="CN97" s="294"/>
      <c r="CO97" s="294"/>
      <c r="CP97" s="294" t="str">
        <f>IF(OR(BH97="",BW97=""),"",AL18)</f>
        <v/>
      </c>
      <c r="CQ97" s="294"/>
      <c r="CR97" s="294"/>
      <c r="CS97" s="294"/>
      <c r="CT97" s="294"/>
      <c r="CU97" s="294"/>
      <c r="CV97" s="294"/>
      <c r="CW97" s="294"/>
      <c r="CX97" s="294"/>
      <c r="CY97" s="294"/>
      <c r="CZ97" s="294"/>
      <c r="DA97" s="293"/>
    </row>
    <row r="98" spans="1:106" ht="20.45" customHeight="1">
      <c r="A98" s="277" t="s">
        <v>81</v>
      </c>
      <c r="B98" s="276"/>
      <c r="C98" s="276"/>
      <c r="D98" s="276"/>
      <c r="E98" s="276"/>
      <c r="F98" s="276"/>
      <c r="G98" s="276"/>
      <c r="H98" s="276"/>
      <c r="I98" s="276"/>
      <c r="J98" s="276"/>
      <c r="K98" s="276"/>
      <c r="L98" s="276"/>
      <c r="M98" s="275"/>
      <c r="N98" s="267"/>
      <c r="O98" s="267"/>
      <c r="P98" s="267"/>
      <c r="Q98" s="267"/>
      <c r="R98" s="267"/>
      <c r="S98" s="267"/>
      <c r="T98" s="267"/>
      <c r="U98" s="267"/>
      <c r="V98" s="267"/>
      <c r="W98" s="272"/>
      <c r="X98" s="271"/>
      <c r="Y98" s="271"/>
      <c r="Z98" s="270"/>
      <c r="AA98" s="269"/>
      <c r="AB98" s="268"/>
      <c r="AC98" s="267"/>
      <c r="AD98" s="267"/>
      <c r="AE98" s="267"/>
      <c r="AF98" s="267"/>
      <c r="AG98" s="267"/>
      <c r="AH98" s="267"/>
      <c r="AI98" s="267"/>
      <c r="AJ98" s="267"/>
      <c r="AK98" s="267"/>
      <c r="AL98" s="267"/>
      <c r="AM98" s="267"/>
      <c r="AN98" s="267"/>
      <c r="AO98" s="267"/>
      <c r="AP98" s="267"/>
      <c r="AQ98" s="267"/>
      <c r="AR98" s="267"/>
      <c r="AS98" s="267"/>
      <c r="AT98" s="267"/>
      <c r="AU98" s="267"/>
      <c r="AV98" s="267" t="str">
        <f>IF(OR(N98="",AC98=""),"",AL18)</f>
        <v/>
      </c>
      <c r="AW98" s="267"/>
      <c r="AX98" s="267"/>
      <c r="AY98" s="267"/>
      <c r="AZ98" s="267"/>
      <c r="BA98" s="267"/>
      <c r="BB98" s="267"/>
      <c r="BC98" s="267"/>
      <c r="BD98" s="267"/>
      <c r="BE98" s="267"/>
      <c r="BF98" s="267"/>
      <c r="BG98" s="274"/>
      <c r="BH98" s="273"/>
      <c r="BI98" s="267"/>
      <c r="BJ98" s="267"/>
      <c r="BK98" s="267"/>
      <c r="BL98" s="267"/>
      <c r="BM98" s="267"/>
      <c r="BN98" s="267"/>
      <c r="BO98" s="267"/>
      <c r="BP98" s="267"/>
      <c r="BQ98" s="272"/>
      <c r="BR98" s="271"/>
      <c r="BS98" s="271"/>
      <c r="BT98" s="270"/>
      <c r="BU98" s="269"/>
      <c r="BV98" s="268"/>
      <c r="BW98" s="267"/>
      <c r="BX98" s="267"/>
      <c r="BY98" s="267"/>
      <c r="BZ98" s="267"/>
      <c r="CA98" s="267"/>
      <c r="CB98" s="267"/>
      <c r="CC98" s="267"/>
      <c r="CD98" s="267"/>
      <c r="CE98" s="267"/>
      <c r="CF98" s="267"/>
      <c r="CG98" s="267"/>
      <c r="CH98" s="267"/>
      <c r="CI98" s="267"/>
      <c r="CJ98" s="267"/>
      <c r="CK98" s="267"/>
      <c r="CL98" s="267"/>
      <c r="CM98" s="267"/>
      <c r="CN98" s="267"/>
      <c r="CO98" s="267"/>
      <c r="CP98" s="267" t="str">
        <f>IF(OR(BH98="",BW98=""),"",AL18)</f>
        <v/>
      </c>
      <c r="CQ98" s="267"/>
      <c r="CR98" s="267"/>
      <c r="CS98" s="267"/>
      <c r="CT98" s="267"/>
      <c r="CU98" s="267"/>
      <c r="CV98" s="267"/>
      <c r="CW98" s="267"/>
      <c r="CX98" s="267"/>
      <c r="CY98" s="267"/>
      <c r="CZ98" s="267"/>
      <c r="DA98" s="266"/>
    </row>
    <row r="99" spans="1:106" ht="20.45" customHeight="1">
      <c r="A99" s="265"/>
      <c r="B99" s="264"/>
      <c r="C99" s="264"/>
      <c r="D99" s="264"/>
      <c r="E99" s="264"/>
      <c r="F99" s="264"/>
      <c r="G99" s="264"/>
      <c r="H99" s="264"/>
      <c r="I99" s="264"/>
      <c r="J99" s="264"/>
      <c r="K99" s="264"/>
      <c r="L99" s="264"/>
      <c r="M99" s="263"/>
      <c r="N99" s="254"/>
      <c r="O99" s="254"/>
      <c r="P99" s="254"/>
      <c r="Q99" s="254"/>
      <c r="R99" s="254"/>
      <c r="S99" s="254"/>
      <c r="T99" s="254"/>
      <c r="U99" s="254"/>
      <c r="V99" s="254"/>
      <c r="W99" s="259"/>
      <c r="X99" s="258"/>
      <c r="Y99" s="258"/>
      <c r="Z99" s="257"/>
      <c r="AA99" s="256"/>
      <c r="AB99" s="255"/>
      <c r="AC99" s="254"/>
      <c r="AD99" s="254"/>
      <c r="AE99" s="254"/>
      <c r="AF99" s="254"/>
      <c r="AG99" s="254"/>
      <c r="AH99" s="254"/>
      <c r="AI99" s="254"/>
      <c r="AJ99" s="254"/>
      <c r="AK99" s="254"/>
      <c r="AL99" s="254"/>
      <c r="AM99" s="254"/>
      <c r="AN99" s="254"/>
      <c r="AO99" s="254"/>
      <c r="AP99" s="254"/>
      <c r="AQ99" s="254"/>
      <c r="AR99" s="254"/>
      <c r="AS99" s="254"/>
      <c r="AT99" s="254"/>
      <c r="AU99" s="254"/>
      <c r="AV99" s="254" t="str">
        <f>IF(OR(N99="",AC99=""),"",AL18)</f>
        <v/>
      </c>
      <c r="AW99" s="254"/>
      <c r="AX99" s="254"/>
      <c r="AY99" s="254"/>
      <c r="AZ99" s="254"/>
      <c r="BA99" s="254"/>
      <c r="BB99" s="254"/>
      <c r="BC99" s="254"/>
      <c r="BD99" s="254"/>
      <c r="BE99" s="254"/>
      <c r="BF99" s="254"/>
      <c r="BG99" s="262"/>
      <c r="BH99" s="260"/>
      <c r="BI99" s="254"/>
      <c r="BJ99" s="254"/>
      <c r="BK99" s="254"/>
      <c r="BL99" s="254"/>
      <c r="BM99" s="254"/>
      <c r="BN99" s="254"/>
      <c r="BO99" s="254"/>
      <c r="BP99" s="254"/>
      <c r="BQ99" s="259"/>
      <c r="BR99" s="258"/>
      <c r="BS99" s="258"/>
      <c r="BT99" s="257"/>
      <c r="BU99" s="256"/>
      <c r="BV99" s="255"/>
      <c r="BW99" s="254"/>
      <c r="BX99" s="254"/>
      <c r="BY99" s="254"/>
      <c r="BZ99" s="254"/>
      <c r="CA99" s="254"/>
      <c r="CB99" s="254"/>
      <c r="CC99" s="254"/>
      <c r="CD99" s="254"/>
      <c r="CE99" s="254"/>
      <c r="CF99" s="254"/>
      <c r="CG99" s="254"/>
      <c r="CH99" s="254"/>
      <c r="CI99" s="254"/>
      <c r="CJ99" s="254"/>
      <c r="CK99" s="254"/>
      <c r="CL99" s="254"/>
      <c r="CM99" s="254"/>
      <c r="CN99" s="254"/>
      <c r="CO99" s="254"/>
      <c r="CP99" s="254" t="str">
        <f>IF(OR(BH99="",BW99=""),"",AL18)</f>
        <v/>
      </c>
      <c r="CQ99" s="254"/>
      <c r="CR99" s="254"/>
      <c r="CS99" s="254"/>
      <c r="CT99" s="254"/>
      <c r="CU99" s="254"/>
      <c r="CV99" s="254"/>
      <c r="CW99" s="254"/>
      <c r="CX99" s="254"/>
      <c r="CY99" s="254"/>
      <c r="CZ99" s="254"/>
      <c r="DA99" s="253"/>
    </row>
    <row r="100" spans="1:106" ht="20.45" customHeight="1">
      <c r="A100" s="265"/>
      <c r="B100" s="264"/>
      <c r="C100" s="264"/>
      <c r="D100" s="264"/>
      <c r="E100" s="264"/>
      <c r="F100" s="264"/>
      <c r="G100" s="264"/>
      <c r="H100" s="264"/>
      <c r="I100" s="264"/>
      <c r="J100" s="264"/>
      <c r="K100" s="264"/>
      <c r="L100" s="264"/>
      <c r="M100" s="263"/>
      <c r="N100" s="254"/>
      <c r="O100" s="254"/>
      <c r="P100" s="254"/>
      <c r="Q100" s="254"/>
      <c r="R100" s="254"/>
      <c r="S100" s="254"/>
      <c r="T100" s="254"/>
      <c r="U100" s="254"/>
      <c r="V100" s="254"/>
      <c r="W100" s="259"/>
      <c r="X100" s="258"/>
      <c r="Y100" s="258"/>
      <c r="Z100" s="257"/>
      <c r="AA100" s="256"/>
      <c r="AB100" s="255"/>
      <c r="AC100" s="254"/>
      <c r="AD100" s="254"/>
      <c r="AE100" s="254"/>
      <c r="AF100" s="254"/>
      <c r="AG100" s="254"/>
      <c r="AH100" s="254"/>
      <c r="AI100" s="254"/>
      <c r="AJ100" s="254"/>
      <c r="AK100" s="254"/>
      <c r="AL100" s="254"/>
      <c r="AM100" s="254"/>
      <c r="AN100" s="254"/>
      <c r="AO100" s="254"/>
      <c r="AP100" s="254"/>
      <c r="AQ100" s="254"/>
      <c r="AR100" s="254"/>
      <c r="AS100" s="254"/>
      <c r="AT100" s="254"/>
      <c r="AU100" s="254"/>
      <c r="AV100" s="254" t="str">
        <f>IF(OR(N100="",AC100=""),"",AL18)</f>
        <v/>
      </c>
      <c r="AW100" s="254"/>
      <c r="AX100" s="254"/>
      <c r="AY100" s="254"/>
      <c r="AZ100" s="254"/>
      <c r="BA100" s="254"/>
      <c r="BB100" s="254"/>
      <c r="BC100" s="254"/>
      <c r="BD100" s="254"/>
      <c r="BE100" s="254"/>
      <c r="BF100" s="254"/>
      <c r="BG100" s="262"/>
      <c r="BH100" s="260"/>
      <c r="BI100" s="254"/>
      <c r="BJ100" s="254"/>
      <c r="BK100" s="254"/>
      <c r="BL100" s="254"/>
      <c r="BM100" s="254"/>
      <c r="BN100" s="254"/>
      <c r="BO100" s="254"/>
      <c r="BP100" s="254"/>
      <c r="BQ100" s="259"/>
      <c r="BR100" s="258"/>
      <c r="BS100" s="258"/>
      <c r="BT100" s="257"/>
      <c r="BU100" s="256"/>
      <c r="BV100" s="255"/>
      <c r="BW100" s="254"/>
      <c r="BX100" s="254"/>
      <c r="BY100" s="254"/>
      <c r="BZ100" s="254"/>
      <c r="CA100" s="254"/>
      <c r="CB100" s="254"/>
      <c r="CC100" s="254"/>
      <c r="CD100" s="254"/>
      <c r="CE100" s="254"/>
      <c r="CF100" s="254"/>
      <c r="CG100" s="254"/>
      <c r="CH100" s="254"/>
      <c r="CI100" s="254"/>
      <c r="CJ100" s="254"/>
      <c r="CK100" s="254"/>
      <c r="CL100" s="254"/>
      <c r="CM100" s="254"/>
      <c r="CN100" s="254"/>
      <c r="CO100" s="254"/>
      <c r="CP100" s="254" t="str">
        <f>IF(OR(BH100="",BW100=""),"",AL18)</f>
        <v/>
      </c>
      <c r="CQ100" s="254"/>
      <c r="CR100" s="254"/>
      <c r="CS100" s="254"/>
      <c r="CT100" s="254"/>
      <c r="CU100" s="254"/>
      <c r="CV100" s="254"/>
      <c r="CW100" s="254"/>
      <c r="CX100" s="254"/>
      <c r="CY100" s="254"/>
      <c r="CZ100" s="254"/>
      <c r="DA100" s="253"/>
    </row>
    <row r="101" spans="1:106" ht="20.45" customHeight="1" thickBot="1">
      <c r="A101" s="252"/>
      <c r="B101" s="251"/>
      <c r="C101" s="251"/>
      <c r="D101" s="251"/>
      <c r="E101" s="251"/>
      <c r="F101" s="251"/>
      <c r="G101" s="251"/>
      <c r="H101" s="251"/>
      <c r="I101" s="251"/>
      <c r="J101" s="251"/>
      <c r="K101" s="251"/>
      <c r="L101" s="251"/>
      <c r="M101" s="250"/>
      <c r="N101" s="241"/>
      <c r="O101" s="241"/>
      <c r="P101" s="241"/>
      <c r="Q101" s="241"/>
      <c r="R101" s="241"/>
      <c r="S101" s="241"/>
      <c r="T101" s="241"/>
      <c r="U101" s="241"/>
      <c r="V101" s="241"/>
      <c r="W101" s="246"/>
      <c r="X101" s="245"/>
      <c r="Y101" s="245"/>
      <c r="Z101" s="244"/>
      <c r="AA101" s="243"/>
      <c r="AB101" s="242"/>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t="str">
        <f>IF(OR(N101="",AC101=""),"",AL18)</f>
        <v/>
      </c>
      <c r="AW101" s="241"/>
      <c r="AX101" s="241"/>
      <c r="AY101" s="241"/>
      <c r="AZ101" s="241"/>
      <c r="BA101" s="241"/>
      <c r="BB101" s="241"/>
      <c r="BC101" s="241"/>
      <c r="BD101" s="241"/>
      <c r="BE101" s="241"/>
      <c r="BF101" s="241"/>
      <c r="BG101" s="249"/>
      <c r="BH101" s="247"/>
      <c r="BI101" s="241"/>
      <c r="BJ101" s="241"/>
      <c r="BK101" s="241"/>
      <c r="BL101" s="241"/>
      <c r="BM101" s="241"/>
      <c r="BN101" s="241"/>
      <c r="BO101" s="241"/>
      <c r="BP101" s="241"/>
      <c r="BQ101" s="246"/>
      <c r="BR101" s="245"/>
      <c r="BS101" s="245"/>
      <c r="BT101" s="244"/>
      <c r="BU101" s="243"/>
      <c r="BV101" s="242"/>
      <c r="BW101" s="241"/>
      <c r="BX101" s="241"/>
      <c r="BY101" s="241"/>
      <c r="BZ101" s="241"/>
      <c r="CA101" s="241"/>
      <c r="CB101" s="241"/>
      <c r="CC101" s="241"/>
      <c r="CD101" s="241"/>
      <c r="CE101" s="241"/>
      <c r="CF101" s="241"/>
      <c r="CG101" s="241"/>
      <c r="CH101" s="241"/>
      <c r="CI101" s="241"/>
      <c r="CJ101" s="241"/>
      <c r="CK101" s="241"/>
      <c r="CL101" s="241"/>
      <c r="CM101" s="241"/>
      <c r="CN101" s="241"/>
      <c r="CO101" s="241"/>
      <c r="CP101" s="241" t="str">
        <f>IF(OR(BH101="",BW101=""),"",AL18)</f>
        <v/>
      </c>
      <c r="CQ101" s="241"/>
      <c r="CR101" s="241"/>
      <c r="CS101" s="241"/>
      <c r="CT101" s="241"/>
      <c r="CU101" s="241"/>
      <c r="CV101" s="241"/>
      <c r="CW101" s="241"/>
      <c r="CX101" s="241"/>
      <c r="CY101" s="241"/>
      <c r="CZ101" s="241"/>
      <c r="DA101" s="240"/>
    </row>
    <row r="102" spans="1:106" ht="20.45" customHeight="1">
      <c r="A102" s="277" t="s">
        <v>80</v>
      </c>
      <c r="B102" s="276"/>
      <c r="C102" s="276"/>
      <c r="D102" s="276"/>
      <c r="E102" s="276"/>
      <c r="F102" s="276"/>
      <c r="G102" s="276"/>
      <c r="H102" s="276"/>
      <c r="I102" s="276"/>
      <c r="J102" s="276"/>
      <c r="K102" s="276"/>
      <c r="L102" s="276"/>
      <c r="M102" s="275"/>
      <c r="N102" s="267"/>
      <c r="O102" s="267"/>
      <c r="P102" s="267"/>
      <c r="Q102" s="267"/>
      <c r="R102" s="267"/>
      <c r="S102" s="267"/>
      <c r="T102" s="267"/>
      <c r="U102" s="267"/>
      <c r="V102" s="267"/>
      <c r="W102" s="272"/>
      <c r="X102" s="271"/>
      <c r="Y102" s="271"/>
      <c r="Z102" s="270"/>
      <c r="AA102" s="269"/>
      <c r="AB102" s="268"/>
      <c r="AC102" s="267"/>
      <c r="AD102" s="267"/>
      <c r="AE102" s="267"/>
      <c r="AF102" s="267"/>
      <c r="AG102" s="267"/>
      <c r="AH102" s="267"/>
      <c r="AI102" s="267"/>
      <c r="AJ102" s="267"/>
      <c r="AK102" s="267"/>
      <c r="AL102" s="267"/>
      <c r="AM102" s="267"/>
      <c r="AN102" s="267"/>
      <c r="AO102" s="267"/>
      <c r="AP102" s="267"/>
      <c r="AQ102" s="267"/>
      <c r="AR102" s="267"/>
      <c r="AS102" s="267"/>
      <c r="AT102" s="267"/>
      <c r="AU102" s="267"/>
      <c r="AV102" s="267" t="str">
        <f>IF(OR(N102="",AC102=""),"",AL18)</f>
        <v/>
      </c>
      <c r="AW102" s="267"/>
      <c r="AX102" s="267"/>
      <c r="AY102" s="267"/>
      <c r="AZ102" s="267"/>
      <c r="BA102" s="267"/>
      <c r="BB102" s="267"/>
      <c r="BC102" s="267"/>
      <c r="BD102" s="267"/>
      <c r="BE102" s="267"/>
      <c r="BF102" s="267"/>
      <c r="BG102" s="274"/>
      <c r="BH102" s="273"/>
      <c r="BI102" s="267"/>
      <c r="BJ102" s="267"/>
      <c r="BK102" s="267"/>
      <c r="BL102" s="267"/>
      <c r="BM102" s="267"/>
      <c r="BN102" s="267"/>
      <c r="BO102" s="267"/>
      <c r="BP102" s="267"/>
      <c r="BQ102" s="272"/>
      <c r="BR102" s="271"/>
      <c r="BS102" s="271"/>
      <c r="BT102" s="270"/>
      <c r="BU102" s="269"/>
      <c r="BV102" s="268"/>
      <c r="BW102" s="267"/>
      <c r="BX102" s="267"/>
      <c r="BY102" s="267"/>
      <c r="BZ102" s="267"/>
      <c r="CA102" s="267"/>
      <c r="CB102" s="267"/>
      <c r="CC102" s="267"/>
      <c r="CD102" s="267"/>
      <c r="CE102" s="267"/>
      <c r="CF102" s="267"/>
      <c r="CG102" s="267"/>
      <c r="CH102" s="267"/>
      <c r="CI102" s="267"/>
      <c r="CJ102" s="267"/>
      <c r="CK102" s="267"/>
      <c r="CL102" s="267"/>
      <c r="CM102" s="267"/>
      <c r="CN102" s="267"/>
      <c r="CO102" s="267"/>
      <c r="CP102" s="267" t="str">
        <f>IF(OR(BH102="",BW102=""),"",AL18)</f>
        <v/>
      </c>
      <c r="CQ102" s="267"/>
      <c r="CR102" s="267"/>
      <c r="CS102" s="267"/>
      <c r="CT102" s="267"/>
      <c r="CU102" s="267"/>
      <c r="CV102" s="267"/>
      <c r="CW102" s="267"/>
      <c r="CX102" s="267"/>
      <c r="CY102" s="267"/>
      <c r="CZ102" s="267"/>
      <c r="DA102" s="266"/>
    </row>
    <row r="103" spans="1:106" ht="20.45" customHeight="1">
      <c r="A103" s="265"/>
      <c r="B103" s="264"/>
      <c r="C103" s="264"/>
      <c r="D103" s="264"/>
      <c r="E103" s="264"/>
      <c r="F103" s="264"/>
      <c r="G103" s="264"/>
      <c r="H103" s="264"/>
      <c r="I103" s="264"/>
      <c r="J103" s="264"/>
      <c r="K103" s="264"/>
      <c r="L103" s="264"/>
      <c r="M103" s="263"/>
      <c r="N103" s="262"/>
      <c r="O103" s="289"/>
      <c r="P103" s="289"/>
      <c r="Q103" s="289"/>
      <c r="R103" s="289"/>
      <c r="S103" s="289"/>
      <c r="T103" s="289"/>
      <c r="U103" s="289"/>
      <c r="V103" s="290"/>
      <c r="W103" s="259"/>
      <c r="X103" s="258"/>
      <c r="Y103" s="258"/>
      <c r="Z103" s="257"/>
      <c r="AA103" s="256"/>
      <c r="AB103" s="255"/>
      <c r="AC103" s="262"/>
      <c r="AD103" s="289"/>
      <c r="AE103" s="289"/>
      <c r="AF103" s="289"/>
      <c r="AG103" s="289"/>
      <c r="AH103" s="289"/>
      <c r="AI103" s="289"/>
      <c r="AJ103" s="289"/>
      <c r="AK103" s="289"/>
      <c r="AL103" s="289"/>
      <c r="AM103" s="289"/>
      <c r="AN103" s="289"/>
      <c r="AO103" s="290"/>
      <c r="AP103" s="262"/>
      <c r="AQ103" s="289"/>
      <c r="AR103" s="289"/>
      <c r="AS103" s="289"/>
      <c r="AT103" s="289"/>
      <c r="AU103" s="290"/>
      <c r="AV103" s="262" t="str">
        <f>IF(OR(N103="",AC103=""),"",AL18)</f>
        <v/>
      </c>
      <c r="AW103" s="289"/>
      <c r="AX103" s="289"/>
      <c r="AY103" s="289"/>
      <c r="AZ103" s="289"/>
      <c r="BA103" s="289"/>
      <c r="BB103" s="289"/>
      <c r="BC103" s="289"/>
      <c r="BD103" s="289"/>
      <c r="BE103" s="289"/>
      <c r="BF103" s="289"/>
      <c r="BG103" s="292"/>
      <c r="BH103" s="291"/>
      <c r="BI103" s="289"/>
      <c r="BJ103" s="289"/>
      <c r="BK103" s="289"/>
      <c r="BL103" s="289"/>
      <c r="BM103" s="289"/>
      <c r="BN103" s="289"/>
      <c r="BO103" s="289"/>
      <c r="BP103" s="290"/>
      <c r="BQ103" s="259"/>
      <c r="BR103" s="258"/>
      <c r="BS103" s="258"/>
      <c r="BT103" s="257"/>
      <c r="BU103" s="256"/>
      <c r="BV103" s="255"/>
      <c r="BW103" s="262"/>
      <c r="BX103" s="289"/>
      <c r="BY103" s="289"/>
      <c r="BZ103" s="289"/>
      <c r="CA103" s="289"/>
      <c r="CB103" s="289"/>
      <c r="CC103" s="289"/>
      <c r="CD103" s="289"/>
      <c r="CE103" s="289"/>
      <c r="CF103" s="289"/>
      <c r="CG103" s="289"/>
      <c r="CH103" s="289"/>
      <c r="CI103" s="290"/>
      <c r="CJ103" s="262"/>
      <c r="CK103" s="289"/>
      <c r="CL103" s="289"/>
      <c r="CM103" s="289"/>
      <c r="CN103" s="289"/>
      <c r="CO103" s="290"/>
      <c r="CP103" s="262" t="str">
        <f>IF(OR(BH103="",BW103=""),"",AL18)</f>
        <v/>
      </c>
      <c r="CQ103" s="289"/>
      <c r="CR103" s="289"/>
      <c r="CS103" s="289"/>
      <c r="CT103" s="289"/>
      <c r="CU103" s="289"/>
      <c r="CV103" s="289"/>
      <c r="CW103" s="289"/>
      <c r="CX103" s="289"/>
      <c r="CY103" s="289"/>
      <c r="CZ103" s="289"/>
      <c r="DA103" s="288"/>
    </row>
    <row r="104" spans="1:106" ht="20.45" customHeight="1">
      <c r="A104" s="265"/>
      <c r="B104" s="264"/>
      <c r="C104" s="264"/>
      <c r="D104" s="264"/>
      <c r="E104" s="264"/>
      <c r="F104" s="264"/>
      <c r="G104" s="264"/>
      <c r="H104" s="264"/>
      <c r="I104" s="264"/>
      <c r="J104" s="264"/>
      <c r="K104" s="264"/>
      <c r="L104" s="264"/>
      <c r="M104" s="263"/>
      <c r="N104" s="262"/>
      <c r="O104" s="289"/>
      <c r="P104" s="289"/>
      <c r="Q104" s="289"/>
      <c r="R104" s="289"/>
      <c r="S104" s="289"/>
      <c r="T104" s="289"/>
      <c r="U104" s="289"/>
      <c r="V104" s="290"/>
      <c r="W104" s="259"/>
      <c r="X104" s="258"/>
      <c r="Y104" s="258"/>
      <c r="Z104" s="257"/>
      <c r="AA104" s="256"/>
      <c r="AB104" s="255"/>
      <c r="AC104" s="262"/>
      <c r="AD104" s="289"/>
      <c r="AE104" s="289"/>
      <c r="AF104" s="289"/>
      <c r="AG104" s="289"/>
      <c r="AH104" s="289"/>
      <c r="AI104" s="289"/>
      <c r="AJ104" s="289"/>
      <c r="AK104" s="289"/>
      <c r="AL104" s="289"/>
      <c r="AM104" s="289"/>
      <c r="AN104" s="289"/>
      <c r="AO104" s="290"/>
      <c r="AP104" s="262"/>
      <c r="AQ104" s="289"/>
      <c r="AR104" s="289"/>
      <c r="AS104" s="289"/>
      <c r="AT104" s="289"/>
      <c r="AU104" s="290"/>
      <c r="AV104" s="262" t="str">
        <f>IF(OR(N104="",AC104=""),"",AL18)</f>
        <v/>
      </c>
      <c r="AW104" s="289"/>
      <c r="AX104" s="289"/>
      <c r="AY104" s="289"/>
      <c r="AZ104" s="289"/>
      <c r="BA104" s="289"/>
      <c r="BB104" s="289"/>
      <c r="BC104" s="289"/>
      <c r="BD104" s="289"/>
      <c r="BE104" s="289"/>
      <c r="BF104" s="289"/>
      <c r="BG104" s="292"/>
      <c r="BH104" s="291"/>
      <c r="BI104" s="289"/>
      <c r="BJ104" s="289"/>
      <c r="BK104" s="289"/>
      <c r="BL104" s="289"/>
      <c r="BM104" s="289"/>
      <c r="BN104" s="289"/>
      <c r="BO104" s="289"/>
      <c r="BP104" s="290"/>
      <c r="BQ104" s="259"/>
      <c r="BR104" s="258"/>
      <c r="BS104" s="258"/>
      <c r="BT104" s="257"/>
      <c r="BU104" s="256"/>
      <c r="BV104" s="255"/>
      <c r="BW104" s="262"/>
      <c r="BX104" s="289"/>
      <c r="BY104" s="289"/>
      <c r="BZ104" s="289"/>
      <c r="CA104" s="289"/>
      <c r="CB104" s="289"/>
      <c r="CC104" s="289"/>
      <c r="CD104" s="289"/>
      <c r="CE104" s="289"/>
      <c r="CF104" s="289"/>
      <c r="CG104" s="289"/>
      <c r="CH104" s="289"/>
      <c r="CI104" s="290"/>
      <c r="CJ104" s="262"/>
      <c r="CK104" s="289"/>
      <c r="CL104" s="289"/>
      <c r="CM104" s="289"/>
      <c r="CN104" s="289"/>
      <c r="CO104" s="290"/>
      <c r="CP104" s="262" t="str">
        <f>IF(OR(BH104="",BW104=""),"",AL18)</f>
        <v/>
      </c>
      <c r="CQ104" s="289"/>
      <c r="CR104" s="289"/>
      <c r="CS104" s="289"/>
      <c r="CT104" s="289"/>
      <c r="CU104" s="289"/>
      <c r="CV104" s="289"/>
      <c r="CW104" s="289"/>
      <c r="CX104" s="289"/>
      <c r="CY104" s="289"/>
      <c r="CZ104" s="289"/>
      <c r="DA104" s="288"/>
    </row>
    <row r="105" spans="1:106" ht="20.45" customHeight="1" thickBot="1">
      <c r="A105" s="252"/>
      <c r="B105" s="251"/>
      <c r="C105" s="251"/>
      <c r="D105" s="251"/>
      <c r="E105" s="251"/>
      <c r="F105" s="251"/>
      <c r="G105" s="251"/>
      <c r="H105" s="251"/>
      <c r="I105" s="251"/>
      <c r="J105" s="251"/>
      <c r="K105" s="251"/>
      <c r="L105" s="251"/>
      <c r="M105" s="250"/>
      <c r="N105" s="249"/>
      <c r="O105" s="284"/>
      <c r="P105" s="284"/>
      <c r="Q105" s="284"/>
      <c r="R105" s="284"/>
      <c r="S105" s="284"/>
      <c r="T105" s="284"/>
      <c r="U105" s="284"/>
      <c r="V105" s="285"/>
      <c r="W105" s="246"/>
      <c r="X105" s="245"/>
      <c r="Y105" s="245"/>
      <c r="Z105" s="244"/>
      <c r="AA105" s="243"/>
      <c r="AB105" s="242"/>
      <c r="AC105" s="249"/>
      <c r="AD105" s="284"/>
      <c r="AE105" s="284"/>
      <c r="AF105" s="284"/>
      <c r="AG105" s="284"/>
      <c r="AH105" s="284"/>
      <c r="AI105" s="284"/>
      <c r="AJ105" s="284"/>
      <c r="AK105" s="284"/>
      <c r="AL105" s="284"/>
      <c r="AM105" s="284"/>
      <c r="AN105" s="284"/>
      <c r="AO105" s="285"/>
      <c r="AP105" s="249"/>
      <c r="AQ105" s="284"/>
      <c r="AR105" s="284"/>
      <c r="AS105" s="284"/>
      <c r="AT105" s="284"/>
      <c r="AU105" s="285"/>
      <c r="AV105" s="249" t="str">
        <f>IF(OR(N105="",AC105=""),"",AL18)</f>
        <v/>
      </c>
      <c r="AW105" s="284"/>
      <c r="AX105" s="284"/>
      <c r="AY105" s="284"/>
      <c r="AZ105" s="284"/>
      <c r="BA105" s="284"/>
      <c r="BB105" s="284"/>
      <c r="BC105" s="284"/>
      <c r="BD105" s="284"/>
      <c r="BE105" s="284"/>
      <c r="BF105" s="284"/>
      <c r="BG105" s="287"/>
      <c r="BH105" s="286"/>
      <c r="BI105" s="284"/>
      <c r="BJ105" s="284"/>
      <c r="BK105" s="284"/>
      <c r="BL105" s="284"/>
      <c r="BM105" s="284"/>
      <c r="BN105" s="284"/>
      <c r="BO105" s="284"/>
      <c r="BP105" s="285"/>
      <c r="BQ105" s="246"/>
      <c r="BR105" s="245"/>
      <c r="BS105" s="245"/>
      <c r="BT105" s="244"/>
      <c r="BU105" s="243"/>
      <c r="BV105" s="242"/>
      <c r="BW105" s="249"/>
      <c r="BX105" s="284"/>
      <c r="BY105" s="284"/>
      <c r="BZ105" s="284"/>
      <c r="CA105" s="284"/>
      <c r="CB105" s="284"/>
      <c r="CC105" s="284"/>
      <c r="CD105" s="284"/>
      <c r="CE105" s="284"/>
      <c r="CF105" s="284"/>
      <c r="CG105" s="284"/>
      <c r="CH105" s="284"/>
      <c r="CI105" s="285"/>
      <c r="CJ105" s="249"/>
      <c r="CK105" s="284"/>
      <c r="CL105" s="284"/>
      <c r="CM105" s="284"/>
      <c r="CN105" s="284"/>
      <c r="CO105" s="285"/>
      <c r="CP105" s="249" t="str">
        <f>IF(OR(BH105="",BW105=""),"",AL18)</f>
        <v/>
      </c>
      <c r="CQ105" s="284"/>
      <c r="CR105" s="284"/>
      <c r="CS105" s="284"/>
      <c r="CT105" s="284"/>
      <c r="CU105" s="284"/>
      <c r="CV105" s="284"/>
      <c r="CW105" s="284"/>
      <c r="CX105" s="284"/>
      <c r="CY105" s="284"/>
      <c r="CZ105" s="284"/>
      <c r="DA105" s="283"/>
    </row>
    <row r="106" spans="1:106" ht="20.45" customHeight="1">
      <c r="A106" s="277" t="s">
        <v>79</v>
      </c>
      <c r="B106" s="276"/>
      <c r="C106" s="276"/>
      <c r="D106" s="276"/>
      <c r="E106" s="276"/>
      <c r="F106" s="276"/>
      <c r="G106" s="276"/>
      <c r="H106" s="276"/>
      <c r="I106" s="276"/>
      <c r="J106" s="276"/>
      <c r="K106" s="276"/>
      <c r="L106" s="276"/>
      <c r="M106" s="275"/>
      <c r="N106" s="274"/>
      <c r="O106" s="279"/>
      <c r="P106" s="279"/>
      <c r="Q106" s="279"/>
      <c r="R106" s="279"/>
      <c r="S106" s="279"/>
      <c r="T106" s="279"/>
      <c r="U106" s="279"/>
      <c r="V106" s="280"/>
      <c r="W106" s="272"/>
      <c r="X106" s="271"/>
      <c r="Y106" s="271"/>
      <c r="Z106" s="270"/>
      <c r="AA106" s="269"/>
      <c r="AB106" s="268"/>
      <c r="AC106" s="274"/>
      <c r="AD106" s="279"/>
      <c r="AE106" s="279"/>
      <c r="AF106" s="279"/>
      <c r="AG106" s="279"/>
      <c r="AH106" s="279"/>
      <c r="AI106" s="279"/>
      <c r="AJ106" s="279"/>
      <c r="AK106" s="279"/>
      <c r="AL106" s="279"/>
      <c r="AM106" s="279"/>
      <c r="AN106" s="279"/>
      <c r="AO106" s="280"/>
      <c r="AP106" s="274"/>
      <c r="AQ106" s="279"/>
      <c r="AR106" s="279"/>
      <c r="AS106" s="279"/>
      <c r="AT106" s="279"/>
      <c r="AU106" s="280"/>
      <c r="AV106" s="274" t="str">
        <f>IF(OR(N106="",AC106=""),"",AL18)</f>
        <v/>
      </c>
      <c r="AW106" s="279"/>
      <c r="AX106" s="279"/>
      <c r="AY106" s="279"/>
      <c r="AZ106" s="279"/>
      <c r="BA106" s="279"/>
      <c r="BB106" s="279"/>
      <c r="BC106" s="279"/>
      <c r="BD106" s="279"/>
      <c r="BE106" s="279"/>
      <c r="BF106" s="279"/>
      <c r="BG106" s="282"/>
      <c r="BH106" s="281"/>
      <c r="BI106" s="279"/>
      <c r="BJ106" s="279"/>
      <c r="BK106" s="279"/>
      <c r="BL106" s="279"/>
      <c r="BM106" s="279"/>
      <c r="BN106" s="279"/>
      <c r="BO106" s="279"/>
      <c r="BP106" s="280"/>
      <c r="BQ106" s="272"/>
      <c r="BR106" s="271"/>
      <c r="BS106" s="271"/>
      <c r="BT106" s="270"/>
      <c r="BU106" s="269"/>
      <c r="BV106" s="268"/>
      <c r="BW106" s="274"/>
      <c r="BX106" s="279"/>
      <c r="BY106" s="279"/>
      <c r="BZ106" s="279"/>
      <c r="CA106" s="279"/>
      <c r="CB106" s="279"/>
      <c r="CC106" s="279"/>
      <c r="CD106" s="279"/>
      <c r="CE106" s="279"/>
      <c r="CF106" s="279"/>
      <c r="CG106" s="279"/>
      <c r="CH106" s="279"/>
      <c r="CI106" s="280"/>
      <c r="CJ106" s="274"/>
      <c r="CK106" s="279"/>
      <c r="CL106" s="279"/>
      <c r="CM106" s="279"/>
      <c r="CN106" s="279"/>
      <c r="CO106" s="280"/>
      <c r="CP106" s="274" t="str">
        <f>IF(OR(BH106="",BW106=""),"",AL18)</f>
        <v/>
      </c>
      <c r="CQ106" s="279"/>
      <c r="CR106" s="279"/>
      <c r="CS106" s="279"/>
      <c r="CT106" s="279"/>
      <c r="CU106" s="279"/>
      <c r="CV106" s="279"/>
      <c r="CW106" s="279"/>
      <c r="CX106" s="279"/>
      <c r="CY106" s="279"/>
      <c r="CZ106" s="279"/>
      <c r="DA106" s="278"/>
    </row>
    <row r="107" spans="1:106" ht="20.45" customHeight="1">
      <c r="A107" s="265"/>
      <c r="B107" s="264"/>
      <c r="C107" s="264"/>
      <c r="D107" s="264"/>
      <c r="E107" s="264"/>
      <c r="F107" s="264"/>
      <c r="G107" s="264"/>
      <c r="H107" s="264"/>
      <c r="I107" s="264"/>
      <c r="J107" s="264"/>
      <c r="K107" s="264"/>
      <c r="L107" s="264"/>
      <c r="M107" s="263"/>
      <c r="N107" s="254"/>
      <c r="O107" s="254"/>
      <c r="P107" s="254"/>
      <c r="Q107" s="254"/>
      <c r="R107" s="254"/>
      <c r="S107" s="254"/>
      <c r="T107" s="254"/>
      <c r="U107" s="254"/>
      <c r="V107" s="254"/>
      <c r="W107" s="259"/>
      <c r="X107" s="258"/>
      <c r="Y107" s="258"/>
      <c r="Z107" s="257"/>
      <c r="AA107" s="256"/>
      <c r="AB107" s="255"/>
      <c r="AC107" s="254"/>
      <c r="AD107" s="254"/>
      <c r="AE107" s="254"/>
      <c r="AF107" s="254"/>
      <c r="AG107" s="254"/>
      <c r="AH107" s="254"/>
      <c r="AI107" s="254"/>
      <c r="AJ107" s="254"/>
      <c r="AK107" s="254"/>
      <c r="AL107" s="254"/>
      <c r="AM107" s="254"/>
      <c r="AN107" s="254"/>
      <c r="AO107" s="254"/>
      <c r="AP107" s="254"/>
      <c r="AQ107" s="254"/>
      <c r="AR107" s="254"/>
      <c r="AS107" s="254"/>
      <c r="AT107" s="254"/>
      <c r="AU107" s="254"/>
      <c r="AV107" s="254" t="str">
        <f>IF(OR(N107="",AC107=""),"",AL18)</f>
        <v/>
      </c>
      <c r="AW107" s="254"/>
      <c r="AX107" s="254"/>
      <c r="AY107" s="254"/>
      <c r="AZ107" s="254"/>
      <c r="BA107" s="254"/>
      <c r="BB107" s="254"/>
      <c r="BC107" s="254"/>
      <c r="BD107" s="254"/>
      <c r="BE107" s="254"/>
      <c r="BF107" s="254"/>
      <c r="BG107" s="262"/>
      <c r="BH107" s="260"/>
      <c r="BI107" s="254"/>
      <c r="BJ107" s="254"/>
      <c r="BK107" s="254"/>
      <c r="BL107" s="254"/>
      <c r="BM107" s="254"/>
      <c r="BN107" s="254"/>
      <c r="BO107" s="254"/>
      <c r="BP107" s="254"/>
      <c r="BQ107" s="259"/>
      <c r="BR107" s="258"/>
      <c r="BS107" s="258"/>
      <c r="BT107" s="257"/>
      <c r="BU107" s="256"/>
      <c r="BV107" s="255"/>
      <c r="BW107" s="254"/>
      <c r="BX107" s="254"/>
      <c r="BY107" s="254"/>
      <c r="BZ107" s="254"/>
      <c r="CA107" s="254"/>
      <c r="CB107" s="254"/>
      <c r="CC107" s="254"/>
      <c r="CD107" s="254"/>
      <c r="CE107" s="254"/>
      <c r="CF107" s="254"/>
      <c r="CG107" s="254"/>
      <c r="CH107" s="254"/>
      <c r="CI107" s="254"/>
      <c r="CJ107" s="254"/>
      <c r="CK107" s="254"/>
      <c r="CL107" s="254"/>
      <c r="CM107" s="254"/>
      <c r="CN107" s="254"/>
      <c r="CO107" s="254"/>
      <c r="CP107" s="254" t="str">
        <f>IF(OR(BH107="",BW107=""),"",AL18)</f>
        <v/>
      </c>
      <c r="CQ107" s="254"/>
      <c r="CR107" s="254"/>
      <c r="CS107" s="254"/>
      <c r="CT107" s="254"/>
      <c r="CU107" s="254"/>
      <c r="CV107" s="254"/>
      <c r="CW107" s="254"/>
      <c r="CX107" s="254"/>
      <c r="CY107" s="254"/>
      <c r="CZ107" s="254"/>
      <c r="DA107" s="253"/>
    </row>
    <row r="108" spans="1:106" ht="20.45" customHeight="1" thickBot="1">
      <c r="A108" s="252"/>
      <c r="B108" s="251"/>
      <c r="C108" s="251"/>
      <c r="D108" s="251"/>
      <c r="E108" s="251"/>
      <c r="F108" s="251"/>
      <c r="G108" s="251"/>
      <c r="H108" s="251"/>
      <c r="I108" s="251"/>
      <c r="J108" s="251"/>
      <c r="K108" s="251"/>
      <c r="L108" s="251"/>
      <c r="M108" s="250"/>
      <c r="N108" s="241"/>
      <c r="O108" s="241"/>
      <c r="P108" s="241"/>
      <c r="Q108" s="241"/>
      <c r="R108" s="241"/>
      <c r="S108" s="241"/>
      <c r="T108" s="241"/>
      <c r="U108" s="241"/>
      <c r="V108" s="241"/>
      <c r="W108" s="246"/>
      <c r="X108" s="245"/>
      <c r="Y108" s="245"/>
      <c r="Z108" s="244"/>
      <c r="AA108" s="243"/>
      <c r="AB108" s="242"/>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t="str">
        <f>IF(OR(N108="",AC108=""),"",AL18)</f>
        <v/>
      </c>
      <c r="AW108" s="241"/>
      <c r="AX108" s="241"/>
      <c r="AY108" s="241"/>
      <c r="AZ108" s="241"/>
      <c r="BA108" s="241"/>
      <c r="BB108" s="241"/>
      <c r="BC108" s="241"/>
      <c r="BD108" s="241"/>
      <c r="BE108" s="241"/>
      <c r="BF108" s="241"/>
      <c r="BG108" s="249"/>
      <c r="BH108" s="247"/>
      <c r="BI108" s="241"/>
      <c r="BJ108" s="241"/>
      <c r="BK108" s="241"/>
      <c r="BL108" s="241"/>
      <c r="BM108" s="241"/>
      <c r="BN108" s="241"/>
      <c r="BO108" s="241"/>
      <c r="BP108" s="241"/>
      <c r="BQ108" s="246"/>
      <c r="BR108" s="245"/>
      <c r="BS108" s="245"/>
      <c r="BT108" s="244"/>
      <c r="BU108" s="243"/>
      <c r="BV108" s="242"/>
      <c r="BW108" s="241"/>
      <c r="BX108" s="241"/>
      <c r="BY108" s="241"/>
      <c r="BZ108" s="241"/>
      <c r="CA108" s="241"/>
      <c r="CB108" s="241"/>
      <c r="CC108" s="241"/>
      <c r="CD108" s="241"/>
      <c r="CE108" s="241"/>
      <c r="CF108" s="241"/>
      <c r="CG108" s="241"/>
      <c r="CH108" s="241"/>
      <c r="CI108" s="241"/>
      <c r="CJ108" s="241"/>
      <c r="CK108" s="241"/>
      <c r="CL108" s="241"/>
      <c r="CM108" s="241"/>
      <c r="CN108" s="241"/>
      <c r="CO108" s="241"/>
      <c r="CP108" s="241" t="str">
        <f>IF(OR(BH108="",BW108=""),"",AL18)</f>
        <v/>
      </c>
      <c r="CQ108" s="241"/>
      <c r="CR108" s="241"/>
      <c r="CS108" s="241"/>
      <c r="CT108" s="241"/>
      <c r="CU108" s="241"/>
      <c r="CV108" s="241"/>
      <c r="CW108" s="241"/>
      <c r="CX108" s="241"/>
      <c r="CY108" s="241"/>
      <c r="CZ108" s="241"/>
      <c r="DA108" s="240"/>
    </row>
    <row r="109" spans="1:106" ht="20.45" customHeight="1">
      <c r="A109" s="277" t="s">
        <v>78</v>
      </c>
      <c r="B109" s="276"/>
      <c r="C109" s="276"/>
      <c r="D109" s="276"/>
      <c r="E109" s="276"/>
      <c r="F109" s="276"/>
      <c r="G109" s="276"/>
      <c r="H109" s="276"/>
      <c r="I109" s="276"/>
      <c r="J109" s="276"/>
      <c r="K109" s="276"/>
      <c r="L109" s="276"/>
      <c r="M109" s="275"/>
      <c r="N109" s="267"/>
      <c r="O109" s="267"/>
      <c r="P109" s="267"/>
      <c r="Q109" s="267"/>
      <c r="R109" s="267"/>
      <c r="S109" s="267"/>
      <c r="T109" s="267"/>
      <c r="U109" s="267"/>
      <c r="V109" s="267"/>
      <c r="W109" s="272"/>
      <c r="X109" s="271"/>
      <c r="Y109" s="271"/>
      <c r="Z109" s="270"/>
      <c r="AA109" s="269"/>
      <c r="AB109" s="268"/>
      <c r="AC109" s="267"/>
      <c r="AD109" s="267"/>
      <c r="AE109" s="267"/>
      <c r="AF109" s="267"/>
      <c r="AG109" s="267"/>
      <c r="AH109" s="267"/>
      <c r="AI109" s="267"/>
      <c r="AJ109" s="267"/>
      <c r="AK109" s="267"/>
      <c r="AL109" s="267"/>
      <c r="AM109" s="267"/>
      <c r="AN109" s="267"/>
      <c r="AO109" s="267"/>
      <c r="AP109" s="267"/>
      <c r="AQ109" s="267"/>
      <c r="AR109" s="267"/>
      <c r="AS109" s="267"/>
      <c r="AT109" s="267"/>
      <c r="AU109" s="267"/>
      <c r="AV109" s="267" t="str">
        <f>IF(OR(N109="",AC109=""),"",AL18)</f>
        <v/>
      </c>
      <c r="AW109" s="267"/>
      <c r="AX109" s="267"/>
      <c r="AY109" s="267"/>
      <c r="AZ109" s="267"/>
      <c r="BA109" s="267"/>
      <c r="BB109" s="267"/>
      <c r="BC109" s="267"/>
      <c r="BD109" s="267"/>
      <c r="BE109" s="267"/>
      <c r="BF109" s="267"/>
      <c r="BG109" s="274"/>
      <c r="BH109" s="273"/>
      <c r="BI109" s="267"/>
      <c r="BJ109" s="267"/>
      <c r="BK109" s="267"/>
      <c r="BL109" s="267"/>
      <c r="BM109" s="267"/>
      <c r="BN109" s="267"/>
      <c r="BO109" s="267"/>
      <c r="BP109" s="267"/>
      <c r="BQ109" s="272"/>
      <c r="BR109" s="271"/>
      <c r="BS109" s="271"/>
      <c r="BT109" s="270"/>
      <c r="BU109" s="269"/>
      <c r="BV109" s="268"/>
      <c r="BW109" s="267"/>
      <c r="BX109" s="267"/>
      <c r="BY109" s="267"/>
      <c r="BZ109" s="267"/>
      <c r="CA109" s="267"/>
      <c r="CB109" s="267"/>
      <c r="CC109" s="267"/>
      <c r="CD109" s="267"/>
      <c r="CE109" s="267"/>
      <c r="CF109" s="267"/>
      <c r="CG109" s="267"/>
      <c r="CH109" s="267"/>
      <c r="CI109" s="267"/>
      <c r="CJ109" s="267"/>
      <c r="CK109" s="267"/>
      <c r="CL109" s="267"/>
      <c r="CM109" s="267"/>
      <c r="CN109" s="267"/>
      <c r="CO109" s="267"/>
      <c r="CP109" s="267" t="str">
        <f>IF(OR(BH109="",BW109=""),"",AL18)</f>
        <v/>
      </c>
      <c r="CQ109" s="267"/>
      <c r="CR109" s="267"/>
      <c r="CS109" s="267"/>
      <c r="CT109" s="267"/>
      <c r="CU109" s="267"/>
      <c r="CV109" s="267"/>
      <c r="CW109" s="267"/>
      <c r="CX109" s="267"/>
      <c r="CY109" s="267"/>
      <c r="CZ109" s="267"/>
      <c r="DA109" s="266"/>
    </row>
    <row r="110" spans="1:106" ht="20.45" customHeight="1">
      <c r="A110" s="265"/>
      <c r="B110" s="264"/>
      <c r="C110" s="264"/>
      <c r="D110" s="264"/>
      <c r="E110" s="264"/>
      <c r="F110" s="264"/>
      <c r="G110" s="264"/>
      <c r="H110" s="264"/>
      <c r="I110" s="264"/>
      <c r="J110" s="264"/>
      <c r="K110" s="264"/>
      <c r="L110" s="264"/>
      <c r="M110" s="263"/>
      <c r="N110" s="254"/>
      <c r="O110" s="254"/>
      <c r="P110" s="254"/>
      <c r="Q110" s="254"/>
      <c r="R110" s="254"/>
      <c r="S110" s="254"/>
      <c r="T110" s="254"/>
      <c r="U110" s="254"/>
      <c r="V110" s="254"/>
      <c r="W110" s="259"/>
      <c r="X110" s="258"/>
      <c r="Y110" s="258"/>
      <c r="Z110" s="257"/>
      <c r="AA110" s="256"/>
      <c r="AB110" s="255"/>
      <c r="AC110" s="254"/>
      <c r="AD110" s="254"/>
      <c r="AE110" s="254"/>
      <c r="AF110" s="254"/>
      <c r="AG110" s="254"/>
      <c r="AH110" s="254"/>
      <c r="AI110" s="254"/>
      <c r="AJ110" s="254"/>
      <c r="AK110" s="254"/>
      <c r="AL110" s="254"/>
      <c r="AM110" s="254"/>
      <c r="AN110" s="254"/>
      <c r="AO110" s="254"/>
      <c r="AP110" s="254"/>
      <c r="AQ110" s="254"/>
      <c r="AR110" s="254"/>
      <c r="AS110" s="254"/>
      <c r="AT110" s="254"/>
      <c r="AU110" s="254"/>
      <c r="AV110" s="254" t="str">
        <f>IF(OR(N110="",AC110=""),"",AL18)</f>
        <v/>
      </c>
      <c r="AW110" s="254"/>
      <c r="AX110" s="254"/>
      <c r="AY110" s="254"/>
      <c r="AZ110" s="254"/>
      <c r="BA110" s="254"/>
      <c r="BB110" s="254"/>
      <c r="BC110" s="254"/>
      <c r="BD110" s="254"/>
      <c r="BE110" s="254"/>
      <c r="BF110" s="254"/>
      <c r="BG110" s="262"/>
      <c r="BH110" s="261"/>
      <c r="BI110" s="261"/>
      <c r="BJ110" s="261"/>
      <c r="BK110" s="261"/>
      <c r="BL110" s="261"/>
      <c r="BM110" s="261"/>
      <c r="BN110" s="261"/>
      <c r="BO110" s="261"/>
      <c r="BP110" s="260"/>
      <c r="BQ110" s="259"/>
      <c r="BR110" s="258"/>
      <c r="BS110" s="258"/>
      <c r="BT110" s="257"/>
      <c r="BU110" s="256"/>
      <c r="BV110" s="255"/>
      <c r="BW110" s="254"/>
      <c r="BX110" s="254"/>
      <c r="BY110" s="254"/>
      <c r="BZ110" s="254"/>
      <c r="CA110" s="254"/>
      <c r="CB110" s="254"/>
      <c r="CC110" s="254"/>
      <c r="CD110" s="254"/>
      <c r="CE110" s="254"/>
      <c r="CF110" s="254"/>
      <c r="CG110" s="254"/>
      <c r="CH110" s="254"/>
      <c r="CI110" s="254"/>
      <c r="CJ110" s="254"/>
      <c r="CK110" s="254"/>
      <c r="CL110" s="254"/>
      <c r="CM110" s="254"/>
      <c r="CN110" s="254"/>
      <c r="CO110" s="254"/>
      <c r="CP110" s="254" t="str">
        <f>IF(OR(BH110="",BW110=""),"",AL18)</f>
        <v/>
      </c>
      <c r="CQ110" s="254"/>
      <c r="CR110" s="254"/>
      <c r="CS110" s="254"/>
      <c r="CT110" s="254"/>
      <c r="CU110" s="254"/>
      <c r="CV110" s="254"/>
      <c r="CW110" s="254"/>
      <c r="CX110" s="254"/>
      <c r="CY110" s="254"/>
      <c r="CZ110" s="254"/>
      <c r="DA110" s="253"/>
    </row>
    <row r="111" spans="1:106" ht="20.45" customHeight="1" thickBot="1">
      <c r="A111" s="252"/>
      <c r="B111" s="251"/>
      <c r="C111" s="251"/>
      <c r="D111" s="251"/>
      <c r="E111" s="251"/>
      <c r="F111" s="251"/>
      <c r="G111" s="251"/>
      <c r="H111" s="251"/>
      <c r="I111" s="251"/>
      <c r="J111" s="251"/>
      <c r="K111" s="251"/>
      <c r="L111" s="251"/>
      <c r="M111" s="250"/>
      <c r="N111" s="241"/>
      <c r="O111" s="241"/>
      <c r="P111" s="241"/>
      <c r="Q111" s="241"/>
      <c r="R111" s="241"/>
      <c r="S111" s="241"/>
      <c r="T111" s="241"/>
      <c r="U111" s="241"/>
      <c r="V111" s="241"/>
      <c r="W111" s="246"/>
      <c r="X111" s="245"/>
      <c r="Y111" s="245"/>
      <c r="Z111" s="244"/>
      <c r="AA111" s="243"/>
      <c r="AB111" s="242"/>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t="str">
        <f>IF(OR(N111="",AC111=""),"",AL18)</f>
        <v/>
      </c>
      <c r="AW111" s="241"/>
      <c r="AX111" s="241"/>
      <c r="AY111" s="241"/>
      <c r="AZ111" s="241"/>
      <c r="BA111" s="241"/>
      <c r="BB111" s="241"/>
      <c r="BC111" s="241"/>
      <c r="BD111" s="241"/>
      <c r="BE111" s="241"/>
      <c r="BF111" s="241"/>
      <c r="BG111" s="249"/>
      <c r="BH111" s="248"/>
      <c r="BI111" s="248"/>
      <c r="BJ111" s="248"/>
      <c r="BK111" s="248"/>
      <c r="BL111" s="248"/>
      <c r="BM111" s="248"/>
      <c r="BN111" s="248"/>
      <c r="BO111" s="248"/>
      <c r="BP111" s="247"/>
      <c r="BQ111" s="246"/>
      <c r="BR111" s="245"/>
      <c r="BS111" s="245"/>
      <c r="BT111" s="244"/>
      <c r="BU111" s="243"/>
      <c r="BV111" s="242"/>
      <c r="BW111" s="241"/>
      <c r="BX111" s="241"/>
      <c r="BY111" s="241"/>
      <c r="BZ111" s="241"/>
      <c r="CA111" s="241"/>
      <c r="CB111" s="241"/>
      <c r="CC111" s="241"/>
      <c r="CD111" s="241"/>
      <c r="CE111" s="241"/>
      <c r="CF111" s="241"/>
      <c r="CG111" s="241"/>
      <c r="CH111" s="241"/>
      <c r="CI111" s="241"/>
      <c r="CJ111" s="241"/>
      <c r="CK111" s="241"/>
      <c r="CL111" s="241"/>
      <c r="CM111" s="241"/>
      <c r="CN111" s="241"/>
      <c r="CO111" s="241"/>
      <c r="CP111" s="241" t="str">
        <f>IF(OR(BH111="",BW111=""),"",AL18)</f>
        <v/>
      </c>
      <c r="CQ111" s="241"/>
      <c r="CR111" s="241"/>
      <c r="CS111" s="241"/>
      <c r="CT111" s="241"/>
      <c r="CU111" s="241"/>
      <c r="CV111" s="241"/>
      <c r="CW111" s="241"/>
      <c r="CX111" s="241"/>
      <c r="CY111" s="241"/>
      <c r="CZ111" s="241"/>
      <c r="DA111" s="240"/>
    </row>
    <row r="112" spans="1:106" ht="25.7" customHeight="1">
      <c r="A112" s="4"/>
      <c r="B112" s="4"/>
      <c r="C112" s="3" t="s">
        <v>77</v>
      </c>
      <c r="D112" s="2"/>
      <c r="E112" s="2"/>
      <c r="F112" s="2"/>
      <c r="G112" s="2"/>
      <c r="H112" s="2"/>
      <c r="I112" s="2"/>
      <c r="J112" s="2"/>
      <c r="K112" s="2"/>
      <c r="L112" s="2"/>
      <c r="M112" s="2"/>
      <c r="N112" s="2"/>
      <c r="O112" s="2"/>
      <c r="P112" s="2"/>
      <c r="Q112" s="4"/>
      <c r="R112" s="4"/>
      <c r="S112" s="4"/>
      <c r="T112" s="4"/>
      <c r="U112" s="4"/>
      <c r="V112" s="4"/>
      <c r="W112" s="4"/>
      <c r="X112" s="4"/>
      <c r="Y112" s="4"/>
      <c r="Z112" s="4"/>
      <c r="AA112" s="4"/>
      <c r="AB112" s="4"/>
      <c r="AC112" s="4"/>
      <c r="AD112" s="4"/>
      <c r="AE112" s="4"/>
      <c r="AF112" s="4"/>
      <c r="AG112" s="4"/>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39" t="s">
        <v>76</v>
      </c>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row>
    <row r="113" spans="1:106" ht="16.350000000000001" customHeight="1">
      <c r="A113" s="4"/>
      <c r="B113" s="4"/>
      <c r="C113" s="3" t="s">
        <v>75</v>
      </c>
      <c r="D113" s="2"/>
      <c r="E113" s="2"/>
      <c r="F113" s="2"/>
      <c r="G113" s="2"/>
      <c r="H113" s="2"/>
      <c r="I113" s="2"/>
      <c r="J113" s="2"/>
      <c r="K113" s="2"/>
      <c r="L113" s="2"/>
      <c r="M113" s="2"/>
      <c r="N113" s="2"/>
      <c r="O113" s="2"/>
      <c r="P113" s="2"/>
      <c r="Q113" s="4"/>
      <c r="R113" s="4"/>
      <c r="S113" s="4"/>
      <c r="T113" s="4"/>
      <c r="U113" s="4"/>
      <c r="V113" s="4"/>
      <c r="W113" s="4"/>
      <c r="X113" s="4"/>
      <c r="Y113" s="4"/>
      <c r="Z113" s="4"/>
      <c r="AA113" s="4"/>
      <c r="AB113" s="4"/>
      <c r="AC113" s="4"/>
      <c r="AD113" s="4"/>
      <c r="AE113" s="4"/>
      <c r="AF113" s="4"/>
      <c r="AG113" s="4"/>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row>
    <row r="114" spans="1:106" ht="19.7" customHeight="1">
      <c r="A114" s="2"/>
      <c r="B114" s="2"/>
      <c r="C114" s="3" t="s">
        <v>74</v>
      </c>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row>
    <row r="115" spans="1:106" ht="24"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11" t="s">
        <v>73</v>
      </c>
      <c r="AT115" s="11"/>
      <c r="AU115" s="11"/>
      <c r="AV115" s="11"/>
      <c r="AW115" s="11"/>
      <c r="AX115" s="11"/>
      <c r="AY115" s="11"/>
      <c r="AZ115" s="11"/>
      <c r="BA115" s="11"/>
      <c r="BB115" s="238">
        <f>AL18</f>
        <v>0</v>
      </c>
      <c r="BC115" s="238"/>
      <c r="BD115" s="238"/>
      <c r="BE115" s="238"/>
      <c r="BF115" s="238"/>
      <c r="BG115" s="238"/>
      <c r="BH115" s="238"/>
      <c r="BI115" s="238"/>
      <c r="BJ115" s="238"/>
      <c r="BK115" s="238"/>
      <c r="BL115" s="238"/>
      <c r="BM115" s="238"/>
      <c r="BN115" s="238"/>
      <c r="BO115" s="238"/>
      <c r="BP115" s="238"/>
      <c r="BQ115" s="238"/>
      <c r="BR115" s="238"/>
      <c r="BS115" s="238"/>
      <c r="BT115" s="238"/>
      <c r="BU115" s="238"/>
      <c r="BV115" s="238"/>
      <c r="BW115" s="238"/>
      <c r="BX115" s="238"/>
      <c r="BY115" s="238"/>
      <c r="BZ115" s="238"/>
      <c r="CA115" s="238"/>
      <c r="CB115" s="238"/>
      <c r="CC115" s="238"/>
      <c r="CD115" s="238"/>
      <c r="CE115" s="238"/>
      <c r="CF115" s="238"/>
      <c r="CG115" s="238"/>
      <c r="CH115" s="2"/>
      <c r="CI115" s="2"/>
      <c r="CJ115" s="2"/>
      <c r="CK115" s="2"/>
      <c r="CL115" s="2"/>
      <c r="CM115" s="2"/>
      <c r="CN115" s="2"/>
      <c r="CO115" s="2"/>
      <c r="CP115" s="2"/>
      <c r="CQ115" s="2"/>
      <c r="CR115" s="2"/>
      <c r="CS115" s="2"/>
      <c r="CT115" s="2"/>
      <c r="CU115" s="2"/>
      <c r="CV115" s="2"/>
      <c r="CW115" s="2"/>
      <c r="CX115" s="2"/>
      <c r="CY115" s="2"/>
      <c r="CZ115" s="2"/>
      <c r="DA115" s="2"/>
      <c r="DB115" s="2"/>
    </row>
    <row r="116" spans="1:106" ht="15.6"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37"/>
      <c r="AT116" s="237"/>
      <c r="AU116" s="237"/>
      <c r="AV116" s="237"/>
      <c r="AW116" s="237"/>
      <c r="AX116" s="237"/>
      <c r="AY116" s="237"/>
      <c r="AZ116" s="237"/>
      <c r="BA116" s="237"/>
      <c r="BB116" s="236"/>
      <c r="BC116" s="236"/>
      <c r="BD116" s="236"/>
      <c r="BE116" s="236"/>
      <c r="BF116" s="236"/>
      <c r="BG116" s="236"/>
      <c r="BH116" s="236"/>
      <c r="BI116" s="236"/>
      <c r="BJ116" s="236"/>
      <c r="BK116" s="236"/>
      <c r="BL116" s="236"/>
      <c r="BM116" s="236"/>
      <c r="BN116" s="236"/>
      <c r="BO116" s="236"/>
      <c r="BP116" s="236"/>
      <c r="BQ116" s="236"/>
      <c r="BR116" s="236"/>
      <c r="BS116" s="236"/>
      <c r="BT116" s="236"/>
      <c r="BU116" s="236"/>
      <c r="BV116" s="236"/>
      <c r="BW116" s="236"/>
      <c r="BX116" s="236"/>
      <c r="BY116" s="236"/>
      <c r="BZ116" s="236"/>
      <c r="CA116" s="236"/>
      <c r="CB116" s="236"/>
      <c r="CC116" s="236"/>
      <c r="CD116" s="236"/>
      <c r="CE116" s="236"/>
      <c r="CF116" s="236"/>
      <c r="CG116" s="236"/>
      <c r="CH116" s="2"/>
      <c r="CI116" s="2"/>
      <c r="CJ116" s="2"/>
      <c r="CK116" s="2"/>
      <c r="CL116" s="2"/>
      <c r="CM116" s="2"/>
      <c r="CN116" s="2"/>
      <c r="CO116" s="2"/>
      <c r="CP116" s="2"/>
      <c r="CQ116" s="2"/>
      <c r="CR116" s="2"/>
      <c r="CS116" s="2"/>
      <c r="CT116" s="2"/>
      <c r="CU116" s="2"/>
      <c r="CV116" s="2"/>
      <c r="CW116" s="2"/>
      <c r="CX116" s="2"/>
      <c r="CY116" s="2"/>
      <c r="CZ116" s="2"/>
      <c r="DA116" s="2"/>
      <c r="DB116" s="2"/>
    </row>
    <row r="117" spans="1:106" ht="16.7" customHeight="1">
      <c r="A117" s="2" t="s">
        <v>72</v>
      </c>
      <c r="B117" s="2"/>
    </row>
    <row r="118" spans="1:106" ht="24.6" customHeight="1">
      <c r="A118" s="235" t="s">
        <v>19</v>
      </c>
      <c r="B118" s="235"/>
      <c r="C118" s="235"/>
      <c r="D118" s="235"/>
      <c r="E118" s="235"/>
      <c r="F118" s="235"/>
      <c r="G118" s="235"/>
      <c r="H118" s="235"/>
      <c r="I118" s="235"/>
      <c r="J118" s="235"/>
      <c r="K118" s="235"/>
      <c r="L118" s="235"/>
      <c r="M118" s="235"/>
      <c r="N118" s="235"/>
      <c r="O118" s="235"/>
      <c r="P118" s="235"/>
      <c r="Q118" s="235"/>
      <c r="R118" s="235"/>
      <c r="S118" s="235"/>
      <c r="T118" s="235"/>
      <c r="U118" s="235"/>
      <c r="V118" s="235"/>
      <c r="W118" s="235"/>
      <c r="X118" s="235"/>
      <c r="Y118" s="235"/>
      <c r="Z118" s="235"/>
      <c r="AA118" s="235"/>
      <c r="AB118" s="235"/>
      <c r="AC118" s="235"/>
      <c r="AD118" s="235"/>
      <c r="AE118" s="235"/>
      <c r="AF118" s="235"/>
      <c r="AG118" s="235"/>
      <c r="AH118" s="235"/>
      <c r="AI118" s="235"/>
      <c r="AJ118" s="235"/>
      <c r="AK118" s="235"/>
      <c r="AL118" s="235"/>
      <c r="AM118" s="235"/>
      <c r="AN118" s="235"/>
      <c r="AO118" s="235"/>
      <c r="AP118" s="235"/>
      <c r="AQ118" s="235"/>
      <c r="AR118" s="235"/>
      <c r="AS118" s="235"/>
      <c r="AT118" s="235"/>
      <c r="AU118" s="235"/>
      <c r="AV118" s="235"/>
      <c r="AW118" s="235"/>
      <c r="AX118" s="235"/>
      <c r="AY118" s="235"/>
      <c r="AZ118" s="235"/>
      <c r="BA118" s="235"/>
      <c r="BB118" s="235"/>
      <c r="BC118" s="235"/>
      <c r="BD118" s="235"/>
      <c r="BE118" s="235"/>
      <c r="BF118" s="235"/>
      <c r="BG118" s="235"/>
      <c r="BH118" s="235"/>
      <c r="BI118" s="235"/>
      <c r="BJ118" s="235"/>
      <c r="BK118" s="235"/>
      <c r="BL118" s="235"/>
      <c r="BM118" s="235"/>
      <c r="BN118" s="235"/>
      <c r="BO118" s="235"/>
      <c r="BP118" s="235"/>
      <c r="BQ118" s="235"/>
      <c r="BR118" s="235"/>
      <c r="BS118" s="235"/>
      <c r="BT118" s="235"/>
      <c r="BU118" s="235"/>
      <c r="BV118" s="235"/>
      <c r="BW118" s="235"/>
      <c r="BX118" s="235"/>
      <c r="BY118" s="235"/>
      <c r="BZ118" s="235"/>
      <c r="CA118" s="235"/>
      <c r="CB118" s="235"/>
      <c r="CC118" s="235"/>
      <c r="CD118" s="235"/>
      <c r="CE118" s="235"/>
      <c r="CF118" s="235"/>
      <c r="CG118" s="235"/>
      <c r="CH118" s="235"/>
      <c r="CI118" s="235"/>
      <c r="CJ118" s="235"/>
      <c r="CK118" s="235"/>
      <c r="CL118" s="235"/>
      <c r="CM118" s="235"/>
      <c r="CN118" s="235"/>
      <c r="CO118" s="235"/>
      <c r="CP118" s="235"/>
      <c r="CQ118" s="235"/>
      <c r="CR118" s="235"/>
      <c r="CS118" s="235"/>
      <c r="CT118" s="235"/>
      <c r="CU118" s="235"/>
      <c r="CV118" s="235"/>
      <c r="CW118" s="235"/>
      <c r="CX118" s="235"/>
      <c r="CY118" s="235"/>
      <c r="CZ118" s="235"/>
      <c r="DA118" s="235"/>
    </row>
    <row r="119" spans="1:106" ht="18.75">
      <c r="A119" s="31" t="s">
        <v>71</v>
      </c>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c r="BN119" s="31"/>
      <c r="BO119" s="31"/>
      <c r="BP119" s="31"/>
      <c r="BQ119" s="31"/>
      <c r="BR119" s="31"/>
      <c r="BS119" s="31"/>
      <c r="BT119" s="31"/>
      <c r="BU119" s="31"/>
      <c r="BV119" s="31"/>
      <c r="BW119" s="31"/>
      <c r="BX119" s="31"/>
      <c r="BY119" s="31"/>
      <c r="BZ119" s="31"/>
      <c r="CA119" s="31"/>
      <c r="CB119" s="31"/>
      <c r="CC119" s="31"/>
      <c r="CD119" s="31"/>
      <c r="CE119" s="31"/>
      <c r="CF119" s="31"/>
      <c r="CG119" s="31"/>
      <c r="CH119" s="31"/>
      <c r="CI119" s="31"/>
      <c r="CJ119" s="31"/>
      <c r="CK119" s="31"/>
      <c r="CL119" s="31"/>
      <c r="CM119" s="31"/>
      <c r="CN119" s="31"/>
      <c r="CO119" s="31"/>
      <c r="CP119" s="31"/>
      <c r="CQ119" s="31"/>
      <c r="CR119" s="31"/>
      <c r="CS119" s="31"/>
      <c r="CT119" s="31"/>
      <c r="CU119" s="31"/>
      <c r="CV119" s="31"/>
      <c r="CW119" s="31"/>
      <c r="CX119" s="31"/>
      <c r="CY119" s="31"/>
      <c r="CZ119" s="31"/>
      <c r="DA119" s="31"/>
    </row>
    <row r="120" spans="1:106" ht="16.7" customHeight="1">
      <c r="A120" s="2"/>
      <c r="B120" s="2"/>
      <c r="C120" s="2"/>
      <c r="D120" s="2"/>
      <c r="E120" s="2"/>
      <c r="F120" s="2"/>
      <c r="G120" s="2"/>
      <c r="H120" s="2"/>
      <c r="I120" s="2"/>
      <c r="J120" s="2"/>
      <c r="K120" s="2"/>
      <c r="L120" s="2"/>
      <c r="M120" s="2"/>
      <c r="AJ120" s="234" t="s">
        <v>70</v>
      </c>
      <c r="AK120" s="234"/>
      <c r="AL120" s="234"/>
      <c r="AM120" s="234"/>
      <c r="AN120" s="234"/>
      <c r="AO120" s="234"/>
      <c r="AP120" s="234"/>
      <c r="AQ120" s="234"/>
      <c r="AR120" s="234"/>
      <c r="AS120" s="234"/>
      <c r="AT120" s="234"/>
      <c r="AU120" s="234"/>
      <c r="AV120" s="9"/>
      <c r="AW120" s="9"/>
      <c r="AX120" s="233">
        <f>AL18</f>
        <v>0</v>
      </c>
      <c r="AY120" s="233"/>
      <c r="AZ120" s="233"/>
      <c r="BA120" s="233"/>
      <c r="BB120" s="233"/>
      <c r="BC120" s="233"/>
      <c r="BD120" s="233"/>
      <c r="BE120" s="233"/>
      <c r="BF120" s="233"/>
      <c r="BG120" s="233"/>
      <c r="BH120" s="233"/>
      <c r="BI120" s="233"/>
      <c r="BJ120" s="233"/>
      <c r="BK120" s="233"/>
      <c r="BL120" s="233"/>
      <c r="BM120" s="233"/>
      <c r="BN120" s="233"/>
      <c r="BO120" s="233"/>
      <c r="BP120" s="233"/>
      <c r="BQ120" s="233"/>
      <c r="BR120" s="232"/>
      <c r="BS120" s="231" t="s">
        <v>69</v>
      </c>
      <c r="BT120" s="231"/>
      <c r="BU120" s="231"/>
      <c r="BV120" s="231"/>
      <c r="BW120" s="231"/>
      <c r="BX120" s="231"/>
      <c r="BY120" s="231"/>
      <c r="BZ120" s="231"/>
      <c r="CA120" s="231"/>
      <c r="CB120" s="231"/>
      <c r="CC120" s="231"/>
      <c r="CD120" s="231"/>
      <c r="CE120" s="231"/>
      <c r="CF120" s="231"/>
      <c r="CG120" s="231"/>
      <c r="CH120" s="231"/>
      <c r="CI120" s="230"/>
      <c r="CJ120" s="229" t="s">
        <v>68</v>
      </c>
      <c r="CK120" s="229"/>
      <c r="CL120" s="229"/>
      <c r="CM120" s="229"/>
      <c r="CN120" s="228" t="s">
        <v>67</v>
      </c>
      <c r="CO120" s="227"/>
      <c r="CP120" s="227"/>
      <c r="CQ120" s="227"/>
      <c r="CR120" s="227"/>
      <c r="CS120" s="227"/>
      <c r="CT120" s="227"/>
      <c r="CU120" s="228" t="s">
        <v>67</v>
      </c>
      <c r="CV120" s="227"/>
      <c r="CW120" s="227"/>
      <c r="CX120" s="227"/>
      <c r="CY120" s="227"/>
      <c r="CZ120" s="227"/>
      <c r="DA120" s="227"/>
    </row>
    <row r="121" spans="1:106" ht="8.25" customHeight="1" thickBot="1">
      <c r="A121" s="2"/>
      <c r="B121" s="2"/>
      <c r="C121" s="2"/>
      <c r="D121" s="2"/>
      <c r="E121" s="2"/>
      <c r="F121" s="2"/>
      <c r="G121" s="2"/>
      <c r="H121" s="2"/>
      <c r="I121" s="2"/>
      <c r="J121" s="2"/>
      <c r="K121" s="2"/>
      <c r="L121" s="2"/>
      <c r="M121" s="2"/>
      <c r="N121" s="226"/>
      <c r="O121" s="226"/>
      <c r="P121" s="226"/>
      <c r="Q121" s="226"/>
      <c r="R121" s="226"/>
      <c r="S121" s="226"/>
      <c r="T121" s="226"/>
      <c r="U121" s="226"/>
      <c r="V121" s="226"/>
      <c r="W121" s="2"/>
      <c r="AM121" s="225"/>
      <c r="AN121" s="225"/>
      <c r="AO121" s="225"/>
      <c r="AP121" s="225"/>
      <c r="AQ121" s="225"/>
      <c r="AR121" s="225"/>
      <c r="AS121" s="225"/>
      <c r="AT121" s="225"/>
      <c r="AU121" s="225"/>
      <c r="AV121" s="225"/>
      <c r="AW121" s="225"/>
      <c r="AX121" s="225"/>
      <c r="AY121" s="225"/>
    </row>
    <row r="122" spans="1:106" ht="20.100000000000001" customHeight="1">
      <c r="A122" s="175" t="s">
        <v>37</v>
      </c>
      <c r="B122" s="170"/>
      <c r="C122" s="224" t="s">
        <v>57</v>
      </c>
      <c r="D122" s="223"/>
      <c r="E122" s="223"/>
      <c r="F122" s="223"/>
      <c r="G122" s="223"/>
      <c r="H122" s="223"/>
      <c r="I122" s="223"/>
      <c r="J122" s="223"/>
      <c r="K122" s="223"/>
      <c r="L122" s="223"/>
      <c r="M122" s="223"/>
      <c r="N122" s="223"/>
      <c r="O122" s="222"/>
      <c r="P122" s="224" t="s">
        <v>66</v>
      </c>
      <c r="Q122" s="223"/>
      <c r="R122" s="223"/>
      <c r="S122" s="223"/>
      <c r="T122" s="223"/>
      <c r="U122" s="223"/>
      <c r="V122" s="223"/>
      <c r="W122" s="223"/>
      <c r="X122" s="222"/>
      <c r="Y122" s="221" t="s">
        <v>65</v>
      </c>
      <c r="Z122" s="220"/>
      <c r="AA122" s="220"/>
      <c r="AB122" s="220"/>
      <c r="AC122" s="220"/>
      <c r="AD122" s="220"/>
      <c r="AE122" s="219"/>
      <c r="AF122" s="218" t="s">
        <v>64</v>
      </c>
      <c r="AG122" s="217"/>
      <c r="AH122" s="217"/>
      <c r="AI122" s="216"/>
      <c r="AJ122" s="175" t="s">
        <v>37</v>
      </c>
      <c r="AK122" s="171"/>
      <c r="AL122" s="224" t="s">
        <v>57</v>
      </c>
      <c r="AM122" s="223"/>
      <c r="AN122" s="223"/>
      <c r="AO122" s="223"/>
      <c r="AP122" s="223"/>
      <c r="AQ122" s="223"/>
      <c r="AR122" s="223"/>
      <c r="AS122" s="223"/>
      <c r="AT122" s="223"/>
      <c r="AU122" s="223"/>
      <c r="AV122" s="223"/>
      <c r="AW122" s="223"/>
      <c r="AX122" s="222"/>
      <c r="AY122" s="224" t="s">
        <v>66</v>
      </c>
      <c r="AZ122" s="223"/>
      <c r="BA122" s="223"/>
      <c r="BB122" s="223"/>
      <c r="BC122" s="223"/>
      <c r="BD122" s="223"/>
      <c r="BE122" s="223"/>
      <c r="BF122" s="223"/>
      <c r="BG122" s="222"/>
      <c r="BH122" s="221" t="s">
        <v>65</v>
      </c>
      <c r="BI122" s="220"/>
      <c r="BJ122" s="220"/>
      <c r="BK122" s="220"/>
      <c r="BL122" s="220"/>
      <c r="BM122" s="220"/>
      <c r="BN122" s="219"/>
      <c r="BO122" s="218" t="s">
        <v>64</v>
      </c>
      <c r="BP122" s="217"/>
      <c r="BQ122" s="217"/>
      <c r="BR122" s="216"/>
      <c r="BS122" s="175" t="s">
        <v>37</v>
      </c>
      <c r="BT122" s="171"/>
      <c r="BU122" s="224" t="s">
        <v>57</v>
      </c>
      <c r="BV122" s="223"/>
      <c r="BW122" s="223"/>
      <c r="BX122" s="223"/>
      <c r="BY122" s="223"/>
      <c r="BZ122" s="223"/>
      <c r="CA122" s="223"/>
      <c r="CB122" s="223"/>
      <c r="CC122" s="223"/>
      <c r="CD122" s="223"/>
      <c r="CE122" s="223"/>
      <c r="CF122" s="223"/>
      <c r="CG122" s="222"/>
      <c r="CH122" s="224" t="s">
        <v>66</v>
      </c>
      <c r="CI122" s="223"/>
      <c r="CJ122" s="223"/>
      <c r="CK122" s="223"/>
      <c r="CL122" s="223"/>
      <c r="CM122" s="223"/>
      <c r="CN122" s="223"/>
      <c r="CO122" s="223"/>
      <c r="CP122" s="222"/>
      <c r="CQ122" s="221" t="s">
        <v>65</v>
      </c>
      <c r="CR122" s="220"/>
      <c r="CS122" s="220"/>
      <c r="CT122" s="220"/>
      <c r="CU122" s="220"/>
      <c r="CV122" s="220"/>
      <c r="CW122" s="219"/>
      <c r="CX122" s="218" t="s">
        <v>64</v>
      </c>
      <c r="CY122" s="217"/>
      <c r="CZ122" s="217"/>
      <c r="DA122" s="216"/>
    </row>
    <row r="123" spans="1:106" ht="20.100000000000001" customHeight="1" thickBot="1">
      <c r="A123" s="168"/>
      <c r="B123" s="163"/>
      <c r="C123" s="215" t="s">
        <v>63</v>
      </c>
      <c r="D123" s="214"/>
      <c r="E123" s="214"/>
      <c r="F123" s="214"/>
      <c r="G123" s="214"/>
      <c r="H123" s="214"/>
      <c r="I123" s="214"/>
      <c r="J123" s="214"/>
      <c r="K123" s="214"/>
      <c r="L123" s="214"/>
      <c r="M123" s="214"/>
      <c r="N123" s="214"/>
      <c r="O123" s="213"/>
      <c r="P123" s="181" t="s">
        <v>62</v>
      </c>
      <c r="Q123" s="180"/>
      <c r="R123" s="180"/>
      <c r="S123" s="180"/>
      <c r="T123" s="180"/>
      <c r="U123" s="180"/>
      <c r="V123" s="180"/>
      <c r="W123" s="180"/>
      <c r="X123" s="212"/>
      <c r="Y123" s="211" t="s">
        <v>61</v>
      </c>
      <c r="Z123" s="210"/>
      <c r="AA123" s="210"/>
      <c r="AB123" s="210"/>
      <c r="AC123" s="210"/>
      <c r="AD123" s="210"/>
      <c r="AE123" s="209"/>
      <c r="AF123" s="208"/>
      <c r="AG123" s="207"/>
      <c r="AH123" s="207"/>
      <c r="AI123" s="206"/>
      <c r="AJ123" s="168"/>
      <c r="AK123" s="164"/>
      <c r="AL123" s="215" t="s">
        <v>63</v>
      </c>
      <c r="AM123" s="214"/>
      <c r="AN123" s="214"/>
      <c r="AO123" s="214"/>
      <c r="AP123" s="214"/>
      <c r="AQ123" s="214"/>
      <c r="AR123" s="214"/>
      <c r="AS123" s="214"/>
      <c r="AT123" s="214"/>
      <c r="AU123" s="214"/>
      <c r="AV123" s="214"/>
      <c r="AW123" s="214"/>
      <c r="AX123" s="213"/>
      <c r="AY123" s="181" t="s">
        <v>62</v>
      </c>
      <c r="AZ123" s="180"/>
      <c r="BA123" s="180"/>
      <c r="BB123" s="180"/>
      <c r="BC123" s="180"/>
      <c r="BD123" s="180"/>
      <c r="BE123" s="180"/>
      <c r="BF123" s="180"/>
      <c r="BG123" s="212"/>
      <c r="BH123" s="211" t="s">
        <v>61</v>
      </c>
      <c r="BI123" s="210"/>
      <c r="BJ123" s="210"/>
      <c r="BK123" s="210"/>
      <c r="BL123" s="210"/>
      <c r="BM123" s="210"/>
      <c r="BN123" s="209"/>
      <c r="BO123" s="208"/>
      <c r="BP123" s="207"/>
      <c r="BQ123" s="207"/>
      <c r="BR123" s="206"/>
      <c r="BS123" s="168"/>
      <c r="BT123" s="164"/>
      <c r="BU123" s="215" t="s">
        <v>63</v>
      </c>
      <c r="BV123" s="214"/>
      <c r="BW123" s="214"/>
      <c r="BX123" s="214"/>
      <c r="BY123" s="214"/>
      <c r="BZ123" s="214"/>
      <c r="CA123" s="214"/>
      <c r="CB123" s="214"/>
      <c r="CC123" s="214"/>
      <c r="CD123" s="214"/>
      <c r="CE123" s="214"/>
      <c r="CF123" s="214"/>
      <c r="CG123" s="213"/>
      <c r="CH123" s="181" t="s">
        <v>62</v>
      </c>
      <c r="CI123" s="180"/>
      <c r="CJ123" s="180"/>
      <c r="CK123" s="180"/>
      <c r="CL123" s="180"/>
      <c r="CM123" s="180"/>
      <c r="CN123" s="180"/>
      <c r="CO123" s="180"/>
      <c r="CP123" s="212"/>
      <c r="CQ123" s="211" t="s">
        <v>61</v>
      </c>
      <c r="CR123" s="210"/>
      <c r="CS123" s="210"/>
      <c r="CT123" s="210"/>
      <c r="CU123" s="210"/>
      <c r="CV123" s="210"/>
      <c r="CW123" s="209"/>
      <c r="CX123" s="208"/>
      <c r="CY123" s="207"/>
      <c r="CZ123" s="207"/>
      <c r="DA123" s="206"/>
    </row>
    <row r="124" spans="1:106" ht="20.100000000000001" customHeight="1" thickBot="1">
      <c r="A124" s="205">
        <v>1</v>
      </c>
      <c r="B124" s="204"/>
      <c r="C124" s="202"/>
      <c r="D124" s="201"/>
      <c r="E124" s="201"/>
      <c r="F124" s="201"/>
      <c r="G124" s="201"/>
      <c r="H124" s="201"/>
      <c r="I124" s="201"/>
      <c r="J124" s="201"/>
      <c r="K124" s="201"/>
      <c r="L124" s="201"/>
      <c r="M124" s="201"/>
      <c r="N124" s="201"/>
      <c r="O124" s="203"/>
      <c r="P124" s="202"/>
      <c r="Q124" s="201"/>
      <c r="R124" s="159"/>
      <c r="S124" s="159"/>
      <c r="T124" s="159"/>
      <c r="U124" s="201"/>
      <c r="V124" s="201"/>
      <c r="W124" s="159"/>
      <c r="X124" s="158"/>
      <c r="Y124" s="200"/>
      <c r="Z124" s="199"/>
      <c r="AA124" s="199"/>
      <c r="AB124" s="199"/>
      <c r="AC124" s="199"/>
      <c r="AD124" s="199"/>
      <c r="AE124" s="198"/>
      <c r="AF124" s="157"/>
      <c r="AG124" s="156"/>
      <c r="AH124" s="156"/>
      <c r="AI124" s="169"/>
      <c r="AJ124" s="205">
        <v>6</v>
      </c>
      <c r="AK124" s="204"/>
      <c r="AL124" s="202"/>
      <c r="AM124" s="201"/>
      <c r="AN124" s="201"/>
      <c r="AO124" s="201"/>
      <c r="AP124" s="201"/>
      <c r="AQ124" s="201"/>
      <c r="AR124" s="201"/>
      <c r="AS124" s="201"/>
      <c r="AT124" s="201"/>
      <c r="AU124" s="201"/>
      <c r="AV124" s="201"/>
      <c r="AW124" s="201"/>
      <c r="AX124" s="203"/>
      <c r="AY124" s="202"/>
      <c r="AZ124" s="201"/>
      <c r="BA124" s="159"/>
      <c r="BB124" s="159"/>
      <c r="BC124" s="159"/>
      <c r="BD124" s="201"/>
      <c r="BE124" s="201"/>
      <c r="BF124" s="159"/>
      <c r="BG124" s="158"/>
      <c r="BH124" s="200"/>
      <c r="BI124" s="199"/>
      <c r="BJ124" s="199"/>
      <c r="BK124" s="199"/>
      <c r="BL124" s="199"/>
      <c r="BM124" s="199"/>
      <c r="BN124" s="198"/>
      <c r="BO124" s="157"/>
      <c r="BP124" s="156"/>
      <c r="BQ124" s="156"/>
      <c r="BR124" s="169"/>
      <c r="BS124" s="205">
        <v>11</v>
      </c>
      <c r="BT124" s="204"/>
      <c r="BU124" s="202"/>
      <c r="BV124" s="201"/>
      <c r="BW124" s="201"/>
      <c r="BX124" s="201"/>
      <c r="BY124" s="201"/>
      <c r="BZ124" s="201"/>
      <c r="CA124" s="201"/>
      <c r="CB124" s="201"/>
      <c r="CC124" s="201"/>
      <c r="CD124" s="201"/>
      <c r="CE124" s="201"/>
      <c r="CF124" s="201"/>
      <c r="CG124" s="203"/>
      <c r="CH124" s="202"/>
      <c r="CI124" s="201"/>
      <c r="CJ124" s="159"/>
      <c r="CK124" s="159"/>
      <c r="CL124" s="159"/>
      <c r="CM124" s="201"/>
      <c r="CN124" s="201"/>
      <c r="CO124" s="159"/>
      <c r="CP124" s="158"/>
      <c r="CQ124" s="200"/>
      <c r="CR124" s="199"/>
      <c r="CS124" s="199"/>
      <c r="CT124" s="199"/>
      <c r="CU124" s="199"/>
      <c r="CV124" s="199"/>
      <c r="CW124" s="198"/>
      <c r="CX124" s="157"/>
      <c r="CY124" s="156"/>
      <c r="CZ124" s="156"/>
      <c r="DA124" s="169"/>
    </row>
    <row r="125" spans="1:106" ht="20.100000000000001" customHeight="1" thickBot="1">
      <c r="A125" s="192"/>
      <c r="B125" s="191"/>
      <c r="C125" s="197"/>
      <c r="D125" s="196"/>
      <c r="E125" s="196"/>
      <c r="F125" s="196"/>
      <c r="G125" s="196"/>
      <c r="H125" s="196"/>
      <c r="I125" s="196"/>
      <c r="J125" s="196"/>
      <c r="K125" s="196"/>
      <c r="L125" s="196"/>
      <c r="M125" s="196"/>
      <c r="N125" s="196"/>
      <c r="O125" s="195"/>
      <c r="P125" s="177"/>
      <c r="Q125" s="176"/>
      <c r="R125" s="144" t="s">
        <v>60</v>
      </c>
      <c r="S125" s="144"/>
      <c r="T125" s="194" t="s">
        <v>59</v>
      </c>
      <c r="U125" s="177"/>
      <c r="V125" s="176"/>
      <c r="W125" s="144" t="s">
        <v>58</v>
      </c>
      <c r="X125" s="143"/>
      <c r="Y125" s="145"/>
      <c r="Z125" s="144"/>
      <c r="AA125" s="144"/>
      <c r="AB125" s="144"/>
      <c r="AC125" s="144"/>
      <c r="AD125" s="144"/>
      <c r="AE125" s="143"/>
      <c r="AF125" s="44"/>
      <c r="AG125" s="6"/>
      <c r="AH125" s="6"/>
      <c r="AI125" s="193"/>
      <c r="AJ125" s="192"/>
      <c r="AK125" s="191"/>
      <c r="AL125" s="197"/>
      <c r="AM125" s="196"/>
      <c r="AN125" s="196"/>
      <c r="AO125" s="196"/>
      <c r="AP125" s="196"/>
      <c r="AQ125" s="196"/>
      <c r="AR125" s="196"/>
      <c r="AS125" s="196"/>
      <c r="AT125" s="196"/>
      <c r="AU125" s="196"/>
      <c r="AV125" s="196"/>
      <c r="AW125" s="196"/>
      <c r="AX125" s="195"/>
      <c r="AY125" s="177"/>
      <c r="AZ125" s="176"/>
      <c r="BA125" s="144" t="s">
        <v>60</v>
      </c>
      <c r="BB125" s="144"/>
      <c r="BC125" s="194" t="s">
        <v>59</v>
      </c>
      <c r="BD125" s="177"/>
      <c r="BE125" s="176"/>
      <c r="BF125" s="144" t="s">
        <v>58</v>
      </c>
      <c r="BG125" s="143"/>
      <c r="BH125" s="145"/>
      <c r="BI125" s="144"/>
      <c r="BJ125" s="144"/>
      <c r="BK125" s="144"/>
      <c r="BL125" s="144"/>
      <c r="BM125" s="144"/>
      <c r="BN125" s="143"/>
      <c r="BO125" s="44"/>
      <c r="BP125" s="6"/>
      <c r="BQ125" s="6"/>
      <c r="BR125" s="193"/>
      <c r="BS125" s="192"/>
      <c r="BT125" s="191"/>
      <c r="BU125" s="197"/>
      <c r="BV125" s="196"/>
      <c r="BW125" s="196"/>
      <c r="BX125" s="196"/>
      <c r="BY125" s="196"/>
      <c r="BZ125" s="196"/>
      <c r="CA125" s="196"/>
      <c r="CB125" s="196"/>
      <c r="CC125" s="196"/>
      <c r="CD125" s="196"/>
      <c r="CE125" s="196"/>
      <c r="CF125" s="196"/>
      <c r="CG125" s="195"/>
      <c r="CH125" s="177"/>
      <c r="CI125" s="176"/>
      <c r="CJ125" s="144" t="s">
        <v>60</v>
      </c>
      <c r="CK125" s="144"/>
      <c r="CL125" s="194" t="s">
        <v>59</v>
      </c>
      <c r="CM125" s="177"/>
      <c r="CN125" s="176"/>
      <c r="CO125" s="144" t="s">
        <v>58</v>
      </c>
      <c r="CP125" s="143"/>
      <c r="CQ125" s="145"/>
      <c r="CR125" s="144"/>
      <c r="CS125" s="144"/>
      <c r="CT125" s="144"/>
      <c r="CU125" s="144"/>
      <c r="CV125" s="144"/>
      <c r="CW125" s="143"/>
      <c r="CX125" s="44"/>
      <c r="CY125" s="6"/>
      <c r="CZ125" s="6"/>
      <c r="DA125" s="193"/>
    </row>
    <row r="126" spans="1:106" ht="20.100000000000001" customHeight="1" thickBot="1">
      <c r="A126" s="192">
        <v>2</v>
      </c>
      <c r="B126" s="191"/>
      <c r="C126" s="190"/>
      <c r="D126" s="189"/>
      <c r="E126" s="189"/>
      <c r="F126" s="189"/>
      <c r="G126" s="189"/>
      <c r="H126" s="189"/>
      <c r="I126" s="189"/>
      <c r="J126" s="189"/>
      <c r="K126" s="189"/>
      <c r="L126" s="189"/>
      <c r="M126" s="189"/>
      <c r="N126" s="189"/>
      <c r="O126" s="188"/>
      <c r="P126" s="140"/>
      <c r="Q126" s="139"/>
      <c r="R126" s="148"/>
      <c r="S126" s="148"/>
      <c r="T126" s="148"/>
      <c r="U126" s="139"/>
      <c r="V126" s="139"/>
      <c r="W126" s="148"/>
      <c r="X126" s="147"/>
      <c r="Y126" s="187"/>
      <c r="Z126" s="186"/>
      <c r="AA126" s="186"/>
      <c r="AB126" s="186"/>
      <c r="AC126" s="186"/>
      <c r="AD126" s="186"/>
      <c r="AE126" s="185"/>
      <c r="AF126" s="75"/>
      <c r="AG126" s="74"/>
      <c r="AH126" s="74"/>
      <c r="AI126" s="184"/>
      <c r="AJ126" s="192">
        <v>7</v>
      </c>
      <c r="AK126" s="191"/>
      <c r="AL126" s="190"/>
      <c r="AM126" s="189"/>
      <c r="AN126" s="189"/>
      <c r="AO126" s="189"/>
      <c r="AP126" s="189"/>
      <c r="AQ126" s="189"/>
      <c r="AR126" s="189"/>
      <c r="AS126" s="189"/>
      <c r="AT126" s="189"/>
      <c r="AU126" s="189"/>
      <c r="AV126" s="189"/>
      <c r="AW126" s="189"/>
      <c r="AX126" s="188"/>
      <c r="AY126" s="140"/>
      <c r="AZ126" s="139"/>
      <c r="BA126" s="148"/>
      <c r="BB126" s="148"/>
      <c r="BC126" s="148"/>
      <c r="BD126" s="139"/>
      <c r="BE126" s="139"/>
      <c r="BF126" s="148"/>
      <c r="BG126" s="147"/>
      <c r="BH126" s="187"/>
      <c r="BI126" s="186"/>
      <c r="BJ126" s="186"/>
      <c r="BK126" s="186"/>
      <c r="BL126" s="186"/>
      <c r="BM126" s="186"/>
      <c r="BN126" s="185"/>
      <c r="BO126" s="75"/>
      <c r="BP126" s="74"/>
      <c r="BQ126" s="74"/>
      <c r="BR126" s="184"/>
      <c r="BS126" s="192">
        <v>12</v>
      </c>
      <c r="BT126" s="191"/>
      <c r="BU126" s="190"/>
      <c r="BV126" s="189"/>
      <c r="BW126" s="189"/>
      <c r="BX126" s="189"/>
      <c r="BY126" s="189"/>
      <c r="BZ126" s="189"/>
      <c r="CA126" s="189"/>
      <c r="CB126" s="189"/>
      <c r="CC126" s="189"/>
      <c r="CD126" s="189"/>
      <c r="CE126" s="189"/>
      <c r="CF126" s="189"/>
      <c r="CG126" s="188"/>
      <c r="CH126" s="140"/>
      <c r="CI126" s="139"/>
      <c r="CJ126" s="148"/>
      <c r="CK126" s="148"/>
      <c r="CL126" s="148"/>
      <c r="CM126" s="139"/>
      <c r="CN126" s="139"/>
      <c r="CO126" s="148"/>
      <c r="CP126" s="147"/>
      <c r="CQ126" s="187"/>
      <c r="CR126" s="186"/>
      <c r="CS126" s="186"/>
      <c r="CT126" s="186"/>
      <c r="CU126" s="186"/>
      <c r="CV126" s="186"/>
      <c r="CW126" s="185"/>
      <c r="CX126" s="75"/>
      <c r="CY126" s="74"/>
      <c r="CZ126" s="74"/>
      <c r="DA126" s="184"/>
    </row>
    <row r="127" spans="1:106" ht="20.100000000000001" customHeight="1" thickBot="1">
      <c r="A127" s="192"/>
      <c r="B127" s="191"/>
      <c r="C127" s="197"/>
      <c r="D127" s="196"/>
      <c r="E127" s="196"/>
      <c r="F127" s="196"/>
      <c r="G127" s="196"/>
      <c r="H127" s="196"/>
      <c r="I127" s="196"/>
      <c r="J127" s="196"/>
      <c r="K127" s="196"/>
      <c r="L127" s="196"/>
      <c r="M127" s="196"/>
      <c r="N127" s="196"/>
      <c r="O127" s="195"/>
      <c r="P127" s="177"/>
      <c r="Q127" s="176"/>
      <c r="R127" s="144" t="s">
        <v>60</v>
      </c>
      <c r="S127" s="144"/>
      <c r="T127" s="194" t="s">
        <v>59</v>
      </c>
      <c r="U127" s="177"/>
      <c r="V127" s="176"/>
      <c r="W127" s="144" t="s">
        <v>58</v>
      </c>
      <c r="X127" s="143"/>
      <c r="Y127" s="145"/>
      <c r="Z127" s="144"/>
      <c r="AA127" s="144"/>
      <c r="AB127" s="144"/>
      <c r="AC127" s="144"/>
      <c r="AD127" s="144"/>
      <c r="AE127" s="143"/>
      <c r="AF127" s="44"/>
      <c r="AG127" s="6"/>
      <c r="AH127" s="6"/>
      <c r="AI127" s="193"/>
      <c r="AJ127" s="192"/>
      <c r="AK127" s="191"/>
      <c r="AL127" s="197"/>
      <c r="AM127" s="196"/>
      <c r="AN127" s="196"/>
      <c r="AO127" s="196"/>
      <c r="AP127" s="196"/>
      <c r="AQ127" s="196"/>
      <c r="AR127" s="196"/>
      <c r="AS127" s="196"/>
      <c r="AT127" s="196"/>
      <c r="AU127" s="196"/>
      <c r="AV127" s="196"/>
      <c r="AW127" s="196"/>
      <c r="AX127" s="195"/>
      <c r="AY127" s="177"/>
      <c r="AZ127" s="176"/>
      <c r="BA127" s="144" t="s">
        <v>60</v>
      </c>
      <c r="BB127" s="144"/>
      <c r="BC127" s="194" t="s">
        <v>59</v>
      </c>
      <c r="BD127" s="177"/>
      <c r="BE127" s="176"/>
      <c r="BF127" s="144" t="s">
        <v>58</v>
      </c>
      <c r="BG127" s="143"/>
      <c r="BH127" s="145"/>
      <c r="BI127" s="144"/>
      <c r="BJ127" s="144"/>
      <c r="BK127" s="144"/>
      <c r="BL127" s="144"/>
      <c r="BM127" s="144"/>
      <c r="BN127" s="143"/>
      <c r="BO127" s="44"/>
      <c r="BP127" s="6"/>
      <c r="BQ127" s="6"/>
      <c r="BR127" s="193"/>
      <c r="BS127" s="192"/>
      <c r="BT127" s="191"/>
      <c r="BU127" s="197"/>
      <c r="BV127" s="196"/>
      <c r="BW127" s="196"/>
      <c r="BX127" s="196"/>
      <c r="BY127" s="196"/>
      <c r="BZ127" s="196"/>
      <c r="CA127" s="196"/>
      <c r="CB127" s="196"/>
      <c r="CC127" s="196"/>
      <c r="CD127" s="196"/>
      <c r="CE127" s="196"/>
      <c r="CF127" s="196"/>
      <c r="CG127" s="195"/>
      <c r="CH127" s="177"/>
      <c r="CI127" s="176"/>
      <c r="CJ127" s="144" t="s">
        <v>60</v>
      </c>
      <c r="CK127" s="144"/>
      <c r="CL127" s="194" t="s">
        <v>59</v>
      </c>
      <c r="CM127" s="177"/>
      <c r="CN127" s="176"/>
      <c r="CO127" s="144" t="s">
        <v>58</v>
      </c>
      <c r="CP127" s="143"/>
      <c r="CQ127" s="145"/>
      <c r="CR127" s="144"/>
      <c r="CS127" s="144"/>
      <c r="CT127" s="144"/>
      <c r="CU127" s="144"/>
      <c r="CV127" s="144"/>
      <c r="CW127" s="143"/>
      <c r="CX127" s="44"/>
      <c r="CY127" s="6"/>
      <c r="CZ127" s="6"/>
      <c r="DA127" s="193"/>
    </row>
    <row r="128" spans="1:106" ht="20.100000000000001" customHeight="1" thickBot="1">
      <c r="A128" s="192">
        <v>3</v>
      </c>
      <c r="B128" s="191"/>
      <c r="C128" s="190"/>
      <c r="D128" s="189"/>
      <c r="E128" s="189"/>
      <c r="F128" s="189"/>
      <c r="G128" s="189"/>
      <c r="H128" s="189"/>
      <c r="I128" s="189"/>
      <c r="J128" s="189"/>
      <c r="K128" s="189"/>
      <c r="L128" s="189"/>
      <c r="M128" s="189"/>
      <c r="N128" s="189"/>
      <c r="O128" s="188"/>
      <c r="P128" s="140"/>
      <c r="Q128" s="139"/>
      <c r="R128" s="148"/>
      <c r="S128" s="148"/>
      <c r="T128" s="148"/>
      <c r="U128" s="139"/>
      <c r="V128" s="139"/>
      <c r="W128" s="148"/>
      <c r="X128" s="147"/>
      <c r="Y128" s="187"/>
      <c r="Z128" s="186"/>
      <c r="AA128" s="186"/>
      <c r="AB128" s="186"/>
      <c r="AC128" s="186"/>
      <c r="AD128" s="186"/>
      <c r="AE128" s="185"/>
      <c r="AF128" s="75"/>
      <c r="AG128" s="74"/>
      <c r="AH128" s="74"/>
      <c r="AI128" s="184"/>
      <c r="AJ128" s="192">
        <v>8</v>
      </c>
      <c r="AK128" s="191"/>
      <c r="AL128" s="190"/>
      <c r="AM128" s="189"/>
      <c r="AN128" s="189"/>
      <c r="AO128" s="189"/>
      <c r="AP128" s="189"/>
      <c r="AQ128" s="189"/>
      <c r="AR128" s="189"/>
      <c r="AS128" s="189"/>
      <c r="AT128" s="189"/>
      <c r="AU128" s="189"/>
      <c r="AV128" s="189"/>
      <c r="AW128" s="189"/>
      <c r="AX128" s="188"/>
      <c r="AY128" s="140"/>
      <c r="AZ128" s="139"/>
      <c r="BA128" s="148"/>
      <c r="BB128" s="148"/>
      <c r="BC128" s="148"/>
      <c r="BD128" s="139"/>
      <c r="BE128" s="139"/>
      <c r="BF128" s="148"/>
      <c r="BG128" s="147"/>
      <c r="BH128" s="187"/>
      <c r="BI128" s="186"/>
      <c r="BJ128" s="186"/>
      <c r="BK128" s="186"/>
      <c r="BL128" s="186"/>
      <c r="BM128" s="186"/>
      <c r="BN128" s="185"/>
      <c r="BO128" s="75"/>
      <c r="BP128" s="74"/>
      <c r="BQ128" s="74"/>
      <c r="BR128" s="184"/>
      <c r="BS128" s="192">
        <v>13</v>
      </c>
      <c r="BT128" s="191"/>
      <c r="BU128" s="190"/>
      <c r="BV128" s="189"/>
      <c r="BW128" s="189"/>
      <c r="BX128" s="189"/>
      <c r="BY128" s="189"/>
      <c r="BZ128" s="189"/>
      <c r="CA128" s="189"/>
      <c r="CB128" s="189"/>
      <c r="CC128" s="189"/>
      <c r="CD128" s="189"/>
      <c r="CE128" s="189"/>
      <c r="CF128" s="189"/>
      <c r="CG128" s="188"/>
      <c r="CH128" s="140"/>
      <c r="CI128" s="139"/>
      <c r="CJ128" s="148"/>
      <c r="CK128" s="148"/>
      <c r="CL128" s="148"/>
      <c r="CM128" s="139"/>
      <c r="CN128" s="139"/>
      <c r="CO128" s="148"/>
      <c r="CP128" s="147"/>
      <c r="CQ128" s="187"/>
      <c r="CR128" s="186"/>
      <c r="CS128" s="186"/>
      <c r="CT128" s="186"/>
      <c r="CU128" s="186"/>
      <c r="CV128" s="186"/>
      <c r="CW128" s="185"/>
      <c r="CX128" s="75"/>
      <c r="CY128" s="74"/>
      <c r="CZ128" s="74"/>
      <c r="DA128" s="184"/>
    </row>
    <row r="129" spans="1:106" ht="20.100000000000001" customHeight="1" thickBot="1">
      <c r="A129" s="192"/>
      <c r="B129" s="191"/>
      <c r="C129" s="197"/>
      <c r="D129" s="196"/>
      <c r="E129" s="196"/>
      <c r="F129" s="196"/>
      <c r="G129" s="196"/>
      <c r="H129" s="196"/>
      <c r="I129" s="196"/>
      <c r="J129" s="196"/>
      <c r="K129" s="196"/>
      <c r="L129" s="196"/>
      <c r="M129" s="196"/>
      <c r="N129" s="196"/>
      <c r="O129" s="195"/>
      <c r="P129" s="177"/>
      <c r="Q129" s="176"/>
      <c r="R129" s="144" t="s">
        <v>60</v>
      </c>
      <c r="S129" s="144"/>
      <c r="T129" s="194" t="s">
        <v>59</v>
      </c>
      <c r="U129" s="177"/>
      <c r="V129" s="176"/>
      <c r="W129" s="144" t="s">
        <v>58</v>
      </c>
      <c r="X129" s="143"/>
      <c r="Y129" s="145"/>
      <c r="Z129" s="144"/>
      <c r="AA129" s="144"/>
      <c r="AB129" s="144"/>
      <c r="AC129" s="144"/>
      <c r="AD129" s="144"/>
      <c r="AE129" s="143"/>
      <c r="AF129" s="44"/>
      <c r="AG129" s="6"/>
      <c r="AH129" s="6"/>
      <c r="AI129" s="193"/>
      <c r="AJ129" s="192"/>
      <c r="AK129" s="191"/>
      <c r="AL129" s="197"/>
      <c r="AM129" s="196"/>
      <c r="AN129" s="196"/>
      <c r="AO129" s="196"/>
      <c r="AP129" s="196"/>
      <c r="AQ129" s="196"/>
      <c r="AR129" s="196"/>
      <c r="AS129" s="196"/>
      <c r="AT129" s="196"/>
      <c r="AU129" s="196"/>
      <c r="AV129" s="196"/>
      <c r="AW129" s="196"/>
      <c r="AX129" s="195"/>
      <c r="AY129" s="177"/>
      <c r="AZ129" s="176"/>
      <c r="BA129" s="144" t="s">
        <v>60</v>
      </c>
      <c r="BB129" s="144"/>
      <c r="BC129" s="194" t="s">
        <v>59</v>
      </c>
      <c r="BD129" s="177"/>
      <c r="BE129" s="176"/>
      <c r="BF129" s="144" t="s">
        <v>58</v>
      </c>
      <c r="BG129" s="143"/>
      <c r="BH129" s="145"/>
      <c r="BI129" s="144"/>
      <c r="BJ129" s="144"/>
      <c r="BK129" s="144"/>
      <c r="BL129" s="144"/>
      <c r="BM129" s="144"/>
      <c r="BN129" s="143"/>
      <c r="BO129" s="44"/>
      <c r="BP129" s="6"/>
      <c r="BQ129" s="6"/>
      <c r="BR129" s="193"/>
      <c r="BS129" s="192"/>
      <c r="BT129" s="191"/>
      <c r="BU129" s="197"/>
      <c r="BV129" s="196"/>
      <c r="BW129" s="196"/>
      <c r="BX129" s="196"/>
      <c r="BY129" s="196"/>
      <c r="BZ129" s="196"/>
      <c r="CA129" s="196"/>
      <c r="CB129" s="196"/>
      <c r="CC129" s="196"/>
      <c r="CD129" s="196"/>
      <c r="CE129" s="196"/>
      <c r="CF129" s="196"/>
      <c r="CG129" s="195"/>
      <c r="CH129" s="177"/>
      <c r="CI129" s="176"/>
      <c r="CJ129" s="144" t="s">
        <v>60</v>
      </c>
      <c r="CK129" s="144"/>
      <c r="CL129" s="194" t="s">
        <v>59</v>
      </c>
      <c r="CM129" s="177"/>
      <c r="CN129" s="176"/>
      <c r="CO129" s="144" t="s">
        <v>58</v>
      </c>
      <c r="CP129" s="143"/>
      <c r="CQ129" s="145"/>
      <c r="CR129" s="144"/>
      <c r="CS129" s="144"/>
      <c r="CT129" s="144"/>
      <c r="CU129" s="144"/>
      <c r="CV129" s="144"/>
      <c r="CW129" s="143"/>
      <c r="CX129" s="44"/>
      <c r="CY129" s="6"/>
      <c r="CZ129" s="6"/>
      <c r="DA129" s="193"/>
    </row>
    <row r="130" spans="1:106" ht="20.100000000000001" customHeight="1" thickBot="1">
      <c r="A130" s="192">
        <v>4</v>
      </c>
      <c r="B130" s="191"/>
      <c r="C130" s="190"/>
      <c r="D130" s="189"/>
      <c r="E130" s="189"/>
      <c r="F130" s="189"/>
      <c r="G130" s="189"/>
      <c r="H130" s="189"/>
      <c r="I130" s="189"/>
      <c r="J130" s="189"/>
      <c r="K130" s="189"/>
      <c r="L130" s="189"/>
      <c r="M130" s="189"/>
      <c r="N130" s="189"/>
      <c r="O130" s="188"/>
      <c r="P130" s="140"/>
      <c r="Q130" s="139"/>
      <c r="R130" s="148"/>
      <c r="S130" s="148"/>
      <c r="T130" s="148"/>
      <c r="U130" s="139"/>
      <c r="V130" s="139"/>
      <c r="W130" s="148"/>
      <c r="X130" s="147"/>
      <c r="Y130" s="187"/>
      <c r="Z130" s="186"/>
      <c r="AA130" s="186"/>
      <c r="AB130" s="186"/>
      <c r="AC130" s="186"/>
      <c r="AD130" s="186"/>
      <c r="AE130" s="185"/>
      <c r="AF130" s="75"/>
      <c r="AG130" s="74"/>
      <c r="AH130" s="74"/>
      <c r="AI130" s="184"/>
      <c r="AJ130" s="192">
        <v>9</v>
      </c>
      <c r="AK130" s="191"/>
      <c r="AL130" s="190"/>
      <c r="AM130" s="189"/>
      <c r="AN130" s="189"/>
      <c r="AO130" s="189"/>
      <c r="AP130" s="189"/>
      <c r="AQ130" s="189"/>
      <c r="AR130" s="189"/>
      <c r="AS130" s="189"/>
      <c r="AT130" s="189"/>
      <c r="AU130" s="189"/>
      <c r="AV130" s="189"/>
      <c r="AW130" s="189"/>
      <c r="AX130" s="188"/>
      <c r="AY130" s="140"/>
      <c r="AZ130" s="139"/>
      <c r="BA130" s="148"/>
      <c r="BB130" s="148"/>
      <c r="BC130" s="148"/>
      <c r="BD130" s="139"/>
      <c r="BE130" s="139"/>
      <c r="BF130" s="148"/>
      <c r="BG130" s="147"/>
      <c r="BH130" s="187"/>
      <c r="BI130" s="186"/>
      <c r="BJ130" s="186"/>
      <c r="BK130" s="186"/>
      <c r="BL130" s="186"/>
      <c r="BM130" s="186"/>
      <c r="BN130" s="185"/>
      <c r="BO130" s="75"/>
      <c r="BP130" s="74"/>
      <c r="BQ130" s="74"/>
      <c r="BR130" s="184"/>
      <c r="BS130" s="192">
        <v>14</v>
      </c>
      <c r="BT130" s="191"/>
      <c r="BU130" s="190"/>
      <c r="BV130" s="189"/>
      <c r="BW130" s="189"/>
      <c r="BX130" s="189"/>
      <c r="BY130" s="189"/>
      <c r="BZ130" s="189"/>
      <c r="CA130" s="189"/>
      <c r="CB130" s="189"/>
      <c r="CC130" s="189"/>
      <c r="CD130" s="189"/>
      <c r="CE130" s="189"/>
      <c r="CF130" s="189"/>
      <c r="CG130" s="188"/>
      <c r="CH130" s="140"/>
      <c r="CI130" s="139"/>
      <c r="CJ130" s="148"/>
      <c r="CK130" s="148"/>
      <c r="CL130" s="148"/>
      <c r="CM130" s="139"/>
      <c r="CN130" s="139"/>
      <c r="CO130" s="148"/>
      <c r="CP130" s="147"/>
      <c r="CQ130" s="187"/>
      <c r="CR130" s="186"/>
      <c r="CS130" s="186"/>
      <c r="CT130" s="186"/>
      <c r="CU130" s="186"/>
      <c r="CV130" s="186"/>
      <c r="CW130" s="185"/>
      <c r="CX130" s="75"/>
      <c r="CY130" s="74"/>
      <c r="CZ130" s="74"/>
      <c r="DA130" s="184"/>
    </row>
    <row r="131" spans="1:106" ht="20.100000000000001" customHeight="1" thickBot="1">
      <c r="A131" s="192"/>
      <c r="B131" s="191"/>
      <c r="C131" s="197"/>
      <c r="D131" s="196"/>
      <c r="E131" s="196"/>
      <c r="F131" s="196"/>
      <c r="G131" s="196"/>
      <c r="H131" s="196"/>
      <c r="I131" s="196"/>
      <c r="J131" s="196"/>
      <c r="K131" s="196"/>
      <c r="L131" s="196"/>
      <c r="M131" s="196"/>
      <c r="N131" s="196"/>
      <c r="O131" s="195"/>
      <c r="P131" s="177"/>
      <c r="Q131" s="176"/>
      <c r="R131" s="144" t="s">
        <v>60</v>
      </c>
      <c r="S131" s="144"/>
      <c r="T131" s="194" t="s">
        <v>59</v>
      </c>
      <c r="U131" s="177"/>
      <c r="V131" s="176"/>
      <c r="W131" s="144" t="s">
        <v>58</v>
      </c>
      <c r="X131" s="143"/>
      <c r="Y131" s="145"/>
      <c r="Z131" s="144"/>
      <c r="AA131" s="144"/>
      <c r="AB131" s="144"/>
      <c r="AC131" s="144"/>
      <c r="AD131" s="144"/>
      <c r="AE131" s="143"/>
      <c r="AF131" s="44"/>
      <c r="AG131" s="6"/>
      <c r="AH131" s="6"/>
      <c r="AI131" s="193"/>
      <c r="AJ131" s="192"/>
      <c r="AK131" s="191"/>
      <c r="AL131" s="197"/>
      <c r="AM131" s="196"/>
      <c r="AN131" s="196"/>
      <c r="AO131" s="196"/>
      <c r="AP131" s="196"/>
      <c r="AQ131" s="196"/>
      <c r="AR131" s="196"/>
      <c r="AS131" s="196"/>
      <c r="AT131" s="196"/>
      <c r="AU131" s="196"/>
      <c r="AV131" s="196"/>
      <c r="AW131" s="196"/>
      <c r="AX131" s="195"/>
      <c r="AY131" s="177"/>
      <c r="AZ131" s="176"/>
      <c r="BA131" s="144" t="s">
        <v>60</v>
      </c>
      <c r="BB131" s="144"/>
      <c r="BC131" s="194" t="s">
        <v>59</v>
      </c>
      <c r="BD131" s="177"/>
      <c r="BE131" s="176"/>
      <c r="BF131" s="144" t="s">
        <v>58</v>
      </c>
      <c r="BG131" s="143"/>
      <c r="BH131" s="145"/>
      <c r="BI131" s="144"/>
      <c r="BJ131" s="144"/>
      <c r="BK131" s="144"/>
      <c r="BL131" s="144"/>
      <c r="BM131" s="144"/>
      <c r="BN131" s="143"/>
      <c r="BO131" s="44"/>
      <c r="BP131" s="6"/>
      <c r="BQ131" s="6"/>
      <c r="BR131" s="193"/>
      <c r="BS131" s="192"/>
      <c r="BT131" s="191"/>
      <c r="BU131" s="197"/>
      <c r="BV131" s="196"/>
      <c r="BW131" s="196"/>
      <c r="BX131" s="196"/>
      <c r="BY131" s="196"/>
      <c r="BZ131" s="196"/>
      <c r="CA131" s="196"/>
      <c r="CB131" s="196"/>
      <c r="CC131" s="196"/>
      <c r="CD131" s="196"/>
      <c r="CE131" s="196"/>
      <c r="CF131" s="196"/>
      <c r="CG131" s="195"/>
      <c r="CH131" s="177"/>
      <c r="CI131" s="176"/>
      <c r="CJ131" s="144" t="s">
        <v>60</v>
      </c>
      <c r="CK131" s="144"/>
      <c r="CL131" s="194" t="s">
        <v>59</v>
      </c>
      <c r="CM131" s="177"/>
      <c r="CN131" s="176"/>
      <c r="CO131" s="144" t="s">
        <v>58</v>
      </c>
      <c r="CP131" s="143"/>
      <c r="CQ131" s="145"/>
      <c r="CR131" s="144"/>
      <c r="CS131" s="144"/>
      <c r="CT131" s="144"/>
      <c r="CU131" s="144"/>
      <c r="CV131" s="144"/>
      <c r="CW131" s="143"/>
      <c r="CX131" s="44"/>
      <c r="CY131" s="6"/>
      <c r="CZ131" s="6"/>
      <c r="DA131" s="193"/>
    </row>
    <row r="132" spans="1:106" ht="20.100000000000001" customHeight="1" thickBot="1">
      <c r="A132" s="192">
        <v>5</v>
      </c>
      <c r="B132" s="191"/>
      <c r="C132" s="190"/>
      <c r="D132" s="189"/>
      <c r="E132" s="189"/>
      <c r="F132" s="189"/>
      <c r="G132" s="189"/>
      <c r="H132" s="189"/>
      <c r="I132" s="189"/>
      <c r="J132" s="189"/>
      <c r="K132" s="189"/>
      <c r="L132" s="189"/>
      <c r="M132" s="189"/>
      <c r="N132" s="189"/>
      <c r="O132" s="188"/>
      <c r="P132" s="140"/>
      <c r="Q132" s="139"/>
      <c r="R132" s="148"/>
      <c r="S132" s="148"/>
      <c r="T132" s="148"/>
      <c r="U132" s="139"/>
      <c r="V132" s="139"/>
      <c r="W132" s="148"/>
      <c r="X132" s="147"/>
      <c r="Y132" s="187"/>
      <c r="Z132" s="186"/>
      <c r="AA132" s="186"/>
      <c r="AB132" s="186"/>
      <c r="AC132" s="186"/>
      <c r="AD132" s="186"/>
      <c r="AE132" s="185"/>
      <c r="AF132" s="75"/>
      <c r="AG132" s="74"/>
      <c r="AH132" s="74"/>
      <c r="AI132" s="184"/>
      <c r="AJ132" s="192">
        <v>10</v>
      </c>
      <c r="AK132" s="191"/>
      <c r="AL132" s="190"/>
      <c r="AM132" s="189"/>
      <c r="AN132" s="189"/>
      <c r="AO132" s="189"/>
      <c r="AP132" s="189"/>
      <c r="AQ132" s="189"/>
      <c r="AR132" s="189"/>
      <c r="AS132" s="189"/>
      <c r="AT132" s="189"/>
      <c r="AU132" s="189"/>
      <c r="AV132" s="189"/>
      <c r="AW132" s="189"/>
      <c r="AX132" s="188"/>
      <c r="AY132" s="140"/>
      <c r="AZ132" s="139"/>
      <c r="BA132" s="148"/>
      <c r="BB132" s="148"/>
      <c r="BC132" s="148"/>
      <c r="BD132" s="139"/>
      <c r="BE132" s="139"/>
      <c r="BF132" s="148"/>
      <c r="BG132" s="147"/>
      <c r="BH132" s="187"/>
      <c r="BI132" s="186"/>
      <c r="BJ132" s="186"/>
      <c r="BK132" s="186"/>
      <c r="BL132" s="186"/>
      <c r="BM132" s="186"/>
      <c r="BN132" s="185"/>
      <c r="BO132" s="75"/>
      <c r="BP132" s="74"/>
      <c r="BQ132" s="74"/>
      <c r="BR132" s="184"/>
      <c r="BS132" s="192">
        <v>15</v>
      </c>
      <c r="BT132" s="191"/>
      <c r="BU132" s="190"/>
      <c r="BV132" s="189"/>
      <c r="BW132" s="189"/>
      <c r="BX132" s="189"/>
      <c r="BY132" s="189"/>
      <c r="BZ132" s="189"/>
      <c r="CA132" s="189"/>
      <c r="CB132" s="189"/>
      <c r="CC132" s="189"/>
      <c r="CD132" s="189"/>
      <c r="CE132" s="189"/>
      <c r="CF132" s="189"/>
      <c r="CG132" s="188"/>
      <c r="CH132" s="140"/>
      <c r="CI132" s="139"/>
      <c r="CJ132" s="148"/>
      <c r="CK132" s="148"/>
      <c r="CL132" s="148"/>
      <c r="CM132" s="139"/>
      <c r="CN132" s="139"/>
      <c r="CO132" s="148"/>
      <c r="CP132" s="147"/>
      <c r="CQ132" s="187"/>
      <c r="CR132" s="186"/>
      <c r="CS132" s="186"/>
      <c r="CT132" s="186"/>
      <c r="CU132" s="186"/>
      <c r="CV132" s="186"/>
      <c r="CW132" s="185"/>
      <c r="CX132" s="75"/>
      <c r="CY132" s="74"/>
      <c r="CZ132" s="74"/>
      <c r="DA132" s="184"/>
    </row>
    <row r="133" spans="1:106" ht="20.100000000000001" customHeight="1" thickBot="1">
      <c r="A133" s="183"/>
      <c r="B133" s="182"/>
      <c r="C133" s="181"/>
      <c r="D133" s="180"/>
      <c r="E133" s="180"/>
      <c r="F133" s="180"/>
      <c r="G133" s="180"/>
      <c r="H133" s="180"/>
      <c r="I133" s="180"/>
      <c r="J133" s="180"/>
      <c r="K133" s="180"/>
      <c r="L133" s="180"/>
      <c r="M133" s="180"/>
      <c r="N133" s="180"/>
      <c r="O133" s="179"/>
      <c r="P133" s="177"/>
      <c r="Q133" s="176"/>
      <c r="R133" s="131" t="s">
        <v>60</v>
      </c>
      <c r="S133" s="131"/>
      <c r="T133" s="178" t="s">
        <v>59</v>
      </c>
      <c r="U133" s="177"/>
      <c r="V133" s="176"/>
      <c r="W133" s="131" t="s">
        <v>58</v>
      </c>
      <c r="X133" s="130"/>
      <c r="Y133" s="132"/>
      <c r="Z133" s="131"/>
      <c r="AA133" s="131"/>
      <c r="AB133" s="131"/>
      <c r="AC133" s="131"/>
      <c r="AD133" s="131"/>
      <c r="AE133" s="130"/>
      <c r="AF133" s="129"/>
      <c r="AG133" s="128"/>
      <c r="AH133" s="128"/>
      <c r="AI133" s="162"/>
      <c r="AJ133" s="183"/>
      <c r="AK133" s="182"/>
      <c r="AL133" s="181"/>
      <c r="AM133" s="180"/>
      <c r="AN133" s="180"/>
      <c r="AO133" s="180"/>
      <c r="AP133" s="180"/>
      <c r="AQ133" s="180"/>
      <c r="AR133" s="180"/>
      <c r="AS133" s="180"/>
      <c r="AT133" s="180"/>
      <c r="AU133" s="180"/>
      <c r="AV133" s="180"/>
      <c r="AW133" s="180"/>
      <c r="AX133" s="179"/>
      <c r="AY133" s="177"/>
      <c r="AZ133" s="176"/>
      <c r="BA133" s="131" t="s">
        <v>60</v>
      </c>
      <c r="BB133" s="131"/>
      <c r="BC133" s="178" t="s">
        <v>59</v>
      </c>
      <c r="BD133" s="177"/>
      <c r="BE133" s="176"/>
      <c r="BF133" s="131" t="s">
        <v>58</v>
      </c>
      <c r="BG133" s="130"/>
      <c r="BH133" s="132"/>
      <c r="BI133" s="131"/>
      <c r="BJ133" s="131"/>
      <c r="BK133" s="131"/>
      <c r="BL133" s="131"/>
      <c r="BM133" s="131"/>
      <c r="BN133" s="130"/>
      <c r="BO133" s="129"/>
      <c r="BP133" s="128"/>
      <c r="BQ133" s="128"/>
      <c r="BR133" s="162"/>
      <c r="BS133" s="183"/>
      <c r="BT133" s="182"/>
      <c r="BU133" s="181"/>
      <c r="BV133" s="180"/>
      <c r="BW133" s="180"/>
      <c r="BX133" s="180"/>
      <c r="BY133" s="180"/>
      <c r="BZ133" s="180"/>
      <c r="CA133" s="180"/>
      <c r="CB133" s="180"/>
      <c r="CC133" s="180"/>
      <c r="CD133" s="180"/>
      <c r="CE133" s="180"/>
      <c r="CF133" s="180"/>
      <c r="CG133" s="179"/>
      <c r="CH133" s="177"/>
      <c r="CI133" s="176"/>
      <c r="CJ133" s="131" t="s">
        <v>60</v>
      </c>
      <c r="CK133" s="131"/>
      <c r="CL133" s="178" t="s">
        <v>59</v>
      </c>
      <c r="CM133" s="177"/>
      <c r="CN133" s="176"/>
      <c r="CO133" s="131" t="s">
        <v>58</v>
      </c>
      <c r="CP133" s="130"/>
      <c r="CQ133" s="132"/>
      <c r="CR133" s="131"/>
      <c r="CS133" s="131"/>
      <c r="CT133" s="131"/>
      <c r="CU133" s="131"/>
      <c r="CV133" s="131"/>
      <c r="CW133" s="130"/>
      <c r="CX133" s="129"/>
      <c r="CY133" s="128"/>
      <c r="CZ133" s="128"/>
      <c r="DA133" s="162"/>
    </row>
    <row r="134" spans="1:106" ht="20.100000000000001" customHeight="1" thickBot="1">
      <c r="A134" s="4"/>
      <c r="B134" s="4"/>
      <c r="C134" s="123"/>
      <c r="D134" s="123"/>
      <c r="E134" s="123"/>
      <c r="F134" s="123"/>
      <c r="G134" s="123"/>
      <c r="H134" s="123"/>
      <c r="I134" s="123"/>
      <c r="J134" s="123"/>
      <c r="K134" s="123"/>
      <c r="L134" s="123"/>
      <c r="M134" s="123"/>
      <c r="N134" s="123"/>
      <c r="O134" s="123"/>
      <c r="P134" s="123"/>
      <c r="Q134" s="123"/>
      <c r="R134" s="123"/>
      <c r="S134" s="123"/>
      <c r="T134" s="123"/>
      <c r="U134" s="123"/>
      <c r="V134" s="123"/>
      <c r="W134" s="123"/>
      <c r="X134" s="123"/>
      <c r="Y134" s="123"/>
      <c r="Z134" s="123"/>
      <c r="AA134" s="123"/>
      <c r="AB134" s="123"/>
      <c r="AC134" s="123"/>
      <c r="AD134" s="123"/>
      <c r="AE134" s="123"/>
      <c r="AF134" s="123"/>
      <c r="AG134" s="123"/>
      <c r="AH134" s="123"/>
      <c r="AI134" s="123"/>
      <c r="AJ134" s="123"/>
      <c r="AK134" s="123"/>
      <c r="AL134" s="123"/>
      <c r="AM134" s="123"/>
      <c r="AN134" s="123"/>
      <c r="AO134" s="123"/>
      <c r="AP134" s="123"/>
      <c r="AQ134" s="123"/>
      <c r="AR134" s="4"/>
      <c r="AS134" s="4"/>
      <c r="AT134" s="4"/>
      <c r="AU134" s="4"/>
      <c r="AV134" s="4"/>
      <c r="AW134" s="4"/>
      <c r="AX134" s="4"/>
      <c r="AY134" s="4"/>
      <c r="AZ134" s="4"/>
      <c r="BA134" s="4"/>
      <c r="BB134" s="123"/>
      <c r="BC134" s="123"/>
      <c r="BD134" s="123"/>
      <c r="BE134" s="123"/>
      <c r="BF134" s="123"/>
      <c r="BG134" s="123"/>
      <c r="BH134" s="123"/>
      <c r="BI134" s="123"/>
      <c r="BJ134" s="123"/>
      <c r="BK134" s="123"/>
      <c r="BL134" s="123"/>
      <c r="BM134" s="123"/>
      <c r="BN134" s="123"/>
      <c r="BO134" s="123"/>
      <c r="BP134" s="123"/>
      <c r="BQ134" s="123"/>
      <c r="BR134" s="123"/>
      <c r="BS134" s="123"/>
      <c r="BT134" s="123"/>
      <c r="BU134" s="123"/>
      <c r="BV134" s="123"/>
      <c r="BW134" s="123"/>
      <c r="BX134" s="123"/>
      <c r="BY134" s="123"/>
      <c r="BZ134" s="123"/>
      <c r="CA134" s="123"/>
      <c r="CB134" s="123"/>
      <c r="CC134" s="123"/>
      <c r="CD134" s="123"/>
      <c r="CE134" s="4"/>
      <c r="CF134" s="4"/>
      <c r="CG134" s="4"/>
      <c r="CH134" s="4"/>
      <c r="CI134" s="4"/>
      <c r="CJ134" s="4"/>
      <c r="CK134" s="4"/>
      <c r="CL134" s="4"/>
      <c r="CM134" s="4"/>
      <c r="CN134" s="123"/>
      <c r="CO134" s="123"/>
      <c r="CP134" s="123"/>
      <c r="CQ134" s="123"/>
      <c r="CR134" s="123"/>
      <c r="CS134" s="123"/>
      <c r="CT134" s="123"/>
      <c r="CU134" s="123"/>
      <c r="CV134" s="123"/>
      <c r="CW134" s="123"/>
      <c r="CX134" s="123"/>
      <c r="CY134" s="123"/>
      <c r="CZ134" s="123"/>
      <c r="DA134" s="123"/>
      <c r="DB134" s="123"/>
    </row>
    <row r="135" spans="1:106" ht="20.100000000000001" customHeight="1">
      <c r="A135" s="175" t="s">
        <v>37</v>
      </c>
      <c r="B135" s="170"/>
      <c r="C135" s="174" t="s">
        <v>57</v>
      </c>
      <c r="D135" s="173"/>
      <c r="E135" s="173"/>
      <c r="F135" s="173"/>
      <c r="G135" s="173"/>
      <c r="H135" s="173"/>
      <c r="I135" s="173"/>
      <c r="J135" s="173"/>
      <c r="K135" s="173"/>
      <c r="L135" s="173"/>
      <c r="M135" s="173"/>
      <c r="N135" s="173"/>
      <c r="O135" s="173"/>
      <c r="P135" s="173"/>
      <c r="Q135" s="173"/>
      <c r="R135" s="173"/>
      <c r="S135" s="173"/>
      <c r="T135" s="173"/>
      <c r="U135" s="173"/>
      <c r="V135" s="172" t="s">
        <v>56</v>
      </c>
      <c r="W135" s="171"/>
      <c r="X135" s="171"/>
      <c r="Y135" s="171"/>
      <c r="Z135" s="171"/>
      <c r="AA135" s="171"/>
      <c r="AB135" s="171"/>
      <c r="AC135" s="171"/>
      <c r="AD135" s="171"/>
      <c r="AE135" s="170"/>
      <c r="AF135" s="157" t="s">
        <v>55</v>
      </c>
      <c r="AG135" s="156"/>
      <c r="AH135" s="156"/>
      <c r="AI135" s="169"/>
      <c r="AJ135" s="175" t="s">
        <v>37</v>
      </c>
      <c r="AK135" s="170"/>
      <c r="AL135" s="174" t="s">
        <v>57</v>
      </c>
      <c r="AM135" s="173"/>
      <c r="AN135" s="173"/>
      <c r="AO135" s="173"/>
      <c r="AP135" s="173"/>
      <c r="AQ135" s="173"/>
      <c r="AR135" s="173"/>
      <c r="AS135" s="173"/>
      <c r="AT135" s="173"/>
      <c r="AU135" s="173"/>
      <c r="AV135" s="173"/>
      <c r="AW135" s="173"/>
      <c r="AX135" s="173"/>
      <c r="AY135" s="173"/>
      <c r="AZ135" s="173"/>
      <c r="BA135" s="173"/>
      <c r="BB135" s="173"/>
      <c r="BC135" s="173"/>
      <c r="BD135" s="173"/>
      <c r="BE135" s="172" t="s">
        <v>56</v>
      </c>
      <c r="BF135" s="171"/>
      <c r="BG135" s="171"/>
      <c r="BH135" s="171"/>
      <c r="BI135" s="171"/>
      <c r="BJ135" s="171"/>
      <c r="BK135" s="171"/>
      <c r="BL135" s="171"/>
      <c r="BM135" s="171"/>
      <c r="BN135" s="170"/>
      <c r="BO135" s="157" t="s">
        <v>55</v>
      </c>
      <c r="BP135" s="156"/>
      <c r="BQ135" s="156"/>
      <c r="BR135" s="169"/>
      <c r="BS135" s="175" t="s">
        <v>37</v>
      </c>
      <c r="BT135" s="170"/>
      <c r="BU135" s="174" t="s">
        <v>57</v>
      </c>
      <c r="BV135" s="173"/>
      <c r="BW135" s="173"/>
      <c r="BX135" s="173"/>
      <c r="BY135" s="173"/>
      <c r="BZ135" s="173"/>
      <c r="CA135" s="173"/>
      <c r="CB135" s="173"/>
      <c r="CC135" s="173"/>
      <c r="CD135" s="173"/>
      <c r="CE135" s="173"/>
      <c r="CF135" s="173"/>
      <c r="CG135" s="173"/>
      <c r="CH135" s="173"/>
      <c r="CI135" s="173"/>
      <c r="CJ135" s="173"/>
      <c r="CK135" s="173"/>
      <c r="CL135" s="173"/>
      <c r="CM135" s="173"/>
      <c r="CN135" s="172" t="s">
        <v>56</v>
      </c>
      <c r="CO135" s="171"/>
      <c r="CP135" s="171"/>
      <c r="CQ135" s="171"/>
      <c r="CR135" s="171"/>
      <c r="CS135" s="171"/>
      <c r="CT135" s="171"/>
      <c r="CU135" s="171"/>
      <c r="CV135" s="171"/>
      <c r="CW135" s="170"/>
      <c r="CX135" s="157" t="s">
        <v>55</v>
      </c>
      <c r="CY135" s="156"/>
      <c r="CZ135" s="156"/>
      <c r="DA135" s="169"/>
      <c r="DB135" s="123"/>
    </row>
    <row r="136" spans="1:106" ht="20.100000000000001" customHeight="1" thickBot="1">
      <c r="A136" s="168"/>
      <c r="B136" s="163"/>
      <c r="C136" s="167" t="s">
        <v>54</v>
      </c>
      <c r="D136" s="166"/>
      <c r="E136" s="166"/>
      <c r="F136" s="166"/>
      <c r="G136" s="166"/>
      <c r="H136" s="166"/>
      <c r="I136" s="166"/>
      <c r="J136" s="166"/>
      <c r="K136" s="166"/>
      <c r="L136" s="166"/>
      <c r="M136" s="166"/>
      <c r="N136" s="166"/>
      <c r="O136" s="166"/>
      <c r="P136" s="166"/>
      <c r="Q136" s="166"/>
      <c r="R136" s="166"/>
      <c r="S136" s="166"/>
      <c r="T136" s="166"/>
      <c r="U136" s="166"/>
      <c r="V136" s="165"/>
      <c r="W136" s="164"/>
      <c r="X136" s="164"/>
      <c r="Y136" s="164"/>
      <c r="Z136" s="164"/>
      <c r="AA136" s="164"/>
      <c r="AB136" s="164"/>
      <c r="AC136" s="164"/>
      <c r="AD136" s="164"/>
      <c r="AE136" s="163"/>
      <c r="AF136" s="129"/>
      <c r="AG136" s="128"/>
      <c r="AH136" s="128"/>
      <c r="AI136" s="162"/>
      <c r="AJ136" s="168"/>
      <c r="AK136" s="163"/>
      <c r="AL136" s="167" t="s">
        <v>54</v>
      </c>
      <c r="AM136" s="166"/>
      <c r="AN136" s="166"/>
      <c r="AO136" s="166"/>
      <c r="AP136" s="166"/>
      <c r="AQ136" s="166"/>
      <c r="AR136" s="166"/>
      <c r="AS136" s="166"/>
      <c r="AT136" s="166"/>
      <c r="AU136" s="166"/>
      <c r="AV136" s="166"/>
      <c r="AW136" s="166"/>
      <c r="AX136" s="166"/>
      <c r="AY136" s="166"/>
      <c r="AZ136" s="166"/>
      <c r="BA136" s="166"/>
      <c r="BB136" s="166"/>
      <c r="BC136" s="166"/>
      <c r="BD136" s="166"/>
      <c r="BE136" s="165"/>
      <c r="BF136" s="164"/>
      <c r="BG136" s="164"/>
      <c r="BH136" s="164"/>
      <c r="BI136" s="164"/>
      <c r="BJ136" s="164"/>
      <c r="BK136" s="164"/>
      <c r="BL136" s="164"/>
      <c r="BM136" s="164"/>
      <c r="BN136" s="163"/>
      <c r="BO136" s="129"/>
      <c r="BP136" s="128"/>
      <c r="BQ136" s="128"/>
      <c r="BR136" s="162"/>
      <c r="BS136" s="168"/>
      <c r="BT136" s="163"/>
      <c r="BU136" s="167" t="s">
        <v>54</v>
      </c>
      <c r="BV136" s="166"/>
      <c r="BW136" s="166"/>
      <c r="BX136" s="166"/>
      <c r="BY136" s="166"/>
      <c r="BZ136" s="166"/>
      <c r="CA136" s="166"/>
      <c r="CB136" s="166"/>
      <c r="CC136" s="166"/>
      <c r="CD136" s="166"/>
      <c r="CE136" s="166"/>
      <c r="CF136" s="166"/>
      <c r="CG136" s="166"/>
      <c r="CH136" s="166"/>
      <c r="CI136" s="166"/>
      <c r="CJ136" s="166"/>
      <c r="CK136" s="166"/>
      <c r="CL136" s="166"/>
      <c r="CM136" s="166"/>
      <c r="CN136" s="165"/>
      <c r="CO136" s="164"/>
      <c r="CP136" s="164"/>
      <c r="CQ136" s="164"/>
      <c r="CR136" s="164"/>
      <c r="CS136" s="164"/>
      <c r="CT136" s="164"/>
      <c r="CU136" s="164"/>
      <c r="CV136" s="164"/>
      <c r="CW136" s="163"/>
      <c r="CX136" s="129"/>
      <c r="CY136" s="128"/>
      <c r="CZ136" s="128"/>
      <c r="DA136" s="162"/>
      <c r="DB136" s="123"/>
    </row>
    <row r="137" spans="1:106" ht="20.100000000000001" customHeight="1">
      <c r="A137" s="161">
        <v>1</v>
      </c>
      <c r="B137" s="155"/>
      <c r="C137" s="160"/>
      <c r="D137" s="159"/>
      <c r="E137" s="159"/>
      <c r="F137" s="159"/>
      <c r="G137" s="159"/>
      <c r="H137" s="159"/>
      <c r="I137" s="159"/>
      <c r="J137" s="159"/>
      <c r="K137" s="159"/>
      <c r="L137" s="159"/>
      <c r="M137" s="159"/>
      <c r="N137" s="159"/>
      <c r="O137" s="159"/>
      <c r="P137" s="159"/>
      <c r="Q137" s="159"/>
      <c r="R137" s="159"/>
      <c r="S137" s="159"/>
      <c r="T137" s="159"/>
      <c r="U137" s="158"/>
      <c r="V137" s="157"/>
      <c r="W137" s="156"/>
      <c r="X137" s="156"/>
      <c r="Y137" s="156"/>
      <c r="Z137" s="156"/>
      <c r="AA137" s="156"/>
      <c r="AB137" s="156"/>
      <c r="AC137" s="156"/>
      <c r="AD137" s="156"/>
      <c r="AE137" s="155"/>
      <c r="AF137" s="154"/>
      <c r="AG137" s="153"/>
      <c r="AH137" s="153"/>
      <c r="AI137" s="152"/>
      <c r="AJ137" s="161">
        <v>6</v>
      </c>
      <c r="AK137" s="155"/>
      <c r="AL137" s="160"/>
      <c r="AM137" s="159"/>
      <c r="AN137" s="159"/>
      <c r="AO137" s="159"/>
      <c r="AP137" s="159"/>
      <c r="AQ137" s="159"/>
      <c r="AR137" s="159"/>
      <c r="AS137" s="159"/>
      <c r="AT137" s="159"/>
      <c r="AU137" s="159"/>
      <c r="AV137" s="159"/>
      <c r="AW137" s="159"/>
      <c r="AX137" s="159"/>
      <c r="AY137" s="159"/>
      <c r="AZ137" s="159"/>
      <c r="BA137" s="159"/>
      <c r="BB137" s="159"/>
      <c r="BC137" s="159"/>
      <c r="BD137" s="158"/>
      <c r="BE137" s="157"/>
      <c r="BF137" s="156"/>
      <c r="BG137" s="156"/>
      <c r="BH137" s="156"/>
      <c r="BI137" s="156"/>
      <c r="BJ137" s="156"/>
      <c r="BK137" s="156"/>
      <c r="BL137" s="156"/>
      <c r="BM137" s="156"/>
      <c r="BN137" s="155"/>
      <c r="BO137" s="154"/>
      <c r="BP137" s="153"/>
      <c r="BQ137" s="153"/>
      <c r="BR137" s="152"/>
      <c r="BS137" s="161">
        <v>11</v>
      </c>
      <c r="BT137" s="155"/>
      <c r="BU137" s="160"/>
      <c r="BV137" s="159"/>
      <c r="BW137" s="159"/>
      <c r="BX137" s="159"/>
      <c r="BY137" s="159"/>
      <c r="BZ137" s="159"/>
      <c r="CA137" s="159"/>
      <c r="CB137" s="159"/>
      <c r="CC137" s="159"/>
      <c r="CD137" s="159"/>
      <c r="CE137" s="159"/>
      <c r="CF137" s="159"/>
      <c r="CG137" s="159"/>
      <c r="CH137" s="159"/>
      <c r="CI137" s="159"/>
      <c r="CJ137" s="159"/>
      <c r="CK137" s="159"/>
      <c r="CL137" s="159"/>
      <c r="CM137" s="158"/>
      <c r="CN137" s="157"/>
      <c r="CO137" s="156"/>
      <c r="CP137" s="156"/>
      <c r="CQ137" s="156"/>
      <c r="CR137" s="156"/>
      <c r="CS137" s="156"/>
      <c r="CT137" s="156"/>
      <c r="CU137" s="156"/>
      <c r="CV137" s="156"/>
      <c r="CW137" s="155"/>
      <c r="CX137" s="154"/>
      <c r="CY137" s="153"/>
      <c r="CZ137" s="153"/>
      <c r="DA137" s="152"/>
      <c r="DB137" s="123"/>
    </row>
    <row r="138" spans="1:106" ht="20.100000000000001" customHeight="1">
      <c r="A138" s="146"/>
      <c r="B138" s="142"/>
      <c r="C138" s="145"/>
      <c r="D138" s="144"/>
      <c r="E138" s="144"/>
      <c r="F138" s="144"/>
      <c r="G138" s="144"/>
      <c r="H138" s="144"/>
      <c r="I138" s="144"/>
      <c r="J138" s="144"/>
      <c r="K138" s="144"/>
      <c r="L138" s="144"/>
      <c r="M138" s="144"/>
      <c r="N138" s="144"/>
      <c r="O138" s="144"/>
      <c r="P138" s="144"/>
      <c r="Q138" s="144"/>
      <c r="R138" s="144"/>
      <c r="S138" s="144"/>
      <c r="T138" s="144"/>
      <c r="U138" s="143"/>
      <c r="V138" s="44"/>
      <c r="W138" s="6"/>
      <c r="X138" s="6"/>
      <c r="Y138" s="6"/>
      <c r="Z138" s="6"/>
      <c r="AA138" s="6"/>
      <c r="AB138" s="6"/>
      <c r="AC138" s="6"/>
      <c r="AD138" s="6"/>
      <c r="AE138" s="142"/>
      <c r="AF138" s="136"/>
      <c r="AG138" s="135"/>
      <c r="AH138" s="135"/>
      <c r="AI138" s="134"/>
      <c r="AJ138" s="146"/>
      <c r="AK138" s="142"/>
      <c r="AL138" s="145"/>
      <c r="AM138" s="144"/>
      <c r="AN138" s="144"/>
      <c r="AO138" s="144"/>
      <c r="AP138" s="144"/>
      <c r="AQ138" s="144"/>
      <c r="AR138" s="144"/>
      <c r="AS138" s="144"/>
      <c r="AT138" s="144"/>
      <c r="AU138" s="144"/>
      <c r="AV138" s="144"/>
      <c r="AW138" s="144"/>
      <c r="AX138" s="144"/>
      <c r="AY138" s="144"/>
      <c r="AZ138" s="144"/>
      <c r="BA138" s="144"/>
      <c r="BB138" s="144"/>
      <c r="BC138" s="144"/>
      <c r="BD138" s="143"/>
      <c r="BE138" s="44"/>
      <c r="BF138" s="6"/>
      <c r="BG138" s="6"/>
      <c r="BH138" s="6"/>
      <c r="BI138" s="6"/>
      <c r="BJ138" s="6"/>
      <c r="BK138" s="6"/>
      <c r="BL138" s="6"/>
      <c r="BM138" s="6"/>
      <c r="BN138" s="142"/>
      <c r="BO138" s="136"/>
      <c r="BP138" s="135"/>
      <c r="BQ138" s="135"/>
      <c r="BR138" s="134"/>
      <c r="BS138" s="146"/>
      <c r="BT138" s="142"/>
      <c r="BU138" s="145"/>
      <c r="BV138" s="144"/>
      <c r="BW138" s="144"/>
      <c r="BX138" s="144"/>
      <c r="BY138" s="144"/>
      <c r="BZ138" s="144"/>
      <c r="CA138" s="144"/>
      <c r="CB138" s="144"/>
      <c r="CC138" s="144"/>
      <c r="CD138" s="144"/>
      <c r="CE138" s="144"/>
      <c r="CF138" s="144"/>
      <c r="CG138" s="144"/>
      <c r="CH138" s="144"/>
      <c r="CI138" s="144"/>
      <c r="CJ138" s="144"/>
      <c r="CK138" s="144"/>
      <c r="CL138" s="144"/>
      <c r="CM138" s="143"/>
      <c r="CN138" s="44"/>
      <c r="CO138" s="6"/>
      <c r="CP138" s="6"/>
      <c r="CQ138" s="6"/>
      <c r="CR138" s="6"/>
      <c r="CS138" s="6"/>
      <c r="CT138" s="6"/>
      <c r="CU138" s="6"/>
      <c r="CV138" s="6"/>
      <c r="CW138" s="142"/>
      <c r="CX138" s="136"/>
      <c r="CY138" s="135"/>
      <c r="CZ138" s="135"/>
      <c r="DA138" s="134"/>
      <c r="DB138" s="123"/>
    </row>
    <row r="139" spans="1:106" ht="20.100000000000001" customHeight="1">
      <c r="A139" s="151">
        <v>2</v>
      </c>
      <c r="B139" s="150"/>
      <c r="C139" s="149"/>
      <c r="D139" s="148"/>
      <c r="E139" s="148"/>
      <c r="F139" s="148"/>
      <c r="G139" s="148"/>
      <c r="H139" s="148"/>
      <c r="I139" s="148"/>
      <c r="J139" s="148"/>
      <c r="K139" s="148"/>
      <c r="L139" s="148"/>
      <c r="M139" s="148"/>
      <c r="N139" s="148"/>
      <c r="O139" s="148"/>
      <c r="P139" s="148"/>
      <c r="Q139" s="148"/>
      <c r="R139" s="148"/>
      <c r="S139" s="148"/>
      <c r="T139" s="148"/>
      <c r="U139" s="147"/>
      <c r="V139" s="59"/>
      <c r="W139" s="1"/>
      <c r="X139" s="1"/>
      <c r="Y139" s="1"/>
      <c r="Z139" s="1"/>
      <c r="AA139" s="1"/>
      <c r="AB139" s="1"/>
      <c r="AC139" s="1"/>
      <c r="AD139" s="1"/>
      <c r="AE139" s="137"/>
      <c r="AF139" s="136"/>
      <c r="AG139" s="135"/>
      <c r="AH139" s="135"/>
      <c r="AI139" s="134"/>
      <c r="AJ139" s="151">
        <v>7</v>
      </c>
      <c r="AK139" s="150"/>
      <c r="AL139" s="149"/>
      <c r="AM139" s="148"/>
      <c r="AN139" s="148"/>
      <c r="AO139" s="148"/>
      <c r="AP139" s="148"/>
      <c r="AQ139" s="148"/>
      <c r="AR139" s="148"/>
      <c r="AS139" s="148"/>
      <c r="AT139" s="148"/>
      <c r="AU139" s="148"/>
      <c r="AV139" s="148"/>
      <c r="AW139" s="148"/>
      <c r="AX139" s="148"/>
      <c r="AY139" s="148"/>
      <c r="AZ139" s="148"/>
      <c r="BA139" s="148"/>
      <c r="BB139" s="148"/>
      <c r="BC139" s="148"/>
      <c r="BD139" s="147"/>
      <c r="BE139" s="59"/>
      <c r="BF139" s="1"/>
      <c r="BG139" s="1"/>
      <c r="BH139" s="1"/>
      <c r="BI139" s="1"/>
      <c r="BJ139" s="1"/>
      <c r="BK139" s="1"/>
      <c r="BL139" s="1"/>
      <c r="BM139" s="1"/>
      <c r="BN139" s="137"/>
      <c r="BO139" s="136"/>
      <c r="BP139" s="135"/>
      <c r="BQ139" s="135"/>
      <c r="BR139" s="134"/>
      <c r="BS139" s="151">
        <v>12</v>
      </c>
      <c r="BT139" s="150"/>
      <c r="BU139" s="149"/>
      <c r="BV139" s="148"/>
      <c r="BW139" s="148"/>
      <c r="BX139" s="148"/>
      <c r="BY139" s="148"/>
      <c r="BZ139" s="148"/>
      <c r="CA139" s="148"/>
      <c r="CB139" s="148"/>
      <c r="CC139" s="148"/>
      <c r="CD139" s="148"/>
      <c r="CE139" s="148"/>
      <c r="CF139" s="148"/>
      <c r="CG139" s="148"/>
      <c r="CH139" s="148"/>
      <c r="CI139" s="148"/>
      <c r="CJ139" s="148"/>
      <c r="CK139" s="148"/>
      <c r="CL139" s="148"/>
      <c r="CM139" s="147"/>
      <c r="CN139" s="59"/>
      <c r="CO139" s="1"/>
      <c r="CP139" s="1"/>
      <c r="CQ139" s="1"/>
      <c r="CR139" s="1"/>
      <c r="CS139" s="1"/>
      <c r="CT139" s="1"/>
      <c r="CU139" s="1"/>
      <c r="CV139" s="1"/>
      <c r="CW139" s="137"/>
      <c r="CX139" s="136"/>
      <c r="CY139" s="135"/>
      <c r="CZ139" s="135"/>
      <c r="DA139" s="134"/>
      <c r="DB139" s="123"/>
    </row>
    <row r="140" spans="1:106" ht="20.100000000000001" customHeight="1">
      <c r="A140" s="146"/>
      <c r="B140" s="142"/>
      <c r="C140" s="145"/>
      <c r="D140" s="144"/>
      <c r="E140" s="144"/>
      <c r="F140" s="144"/>
      <c r="G140" s="144"/>
      <c r="H140" s="144"/>
      <c r="I140" s="144"/>
      <c r="J140" s="144"/>
      <c r="K140" s="144"/>
      <c r="L140" s="144"/>
      <c r="M140" s="144"/>
      <c r="N140" s="144"/>
      <c r="O140" s="144"/>
      <c r="P140" s="144"/>
      <c r="Q140" s="144"/>
      <c r="R140" s="144"/>
      <c r="S140" s="144"/>
      <c r="T140" s="144"/>
      <c r="U140" s="143"/>
      <c r="V140" s="44"/>
      <c r="W140" s="6"/>
      <c r="X140" s="6"/>
      <c r="Y140" s="6"/>
      <c r="Z140" s="6"/>
      <c r="AA140" s="6"/>
      <c r="AB140" s="6"/>
      <c r="AC140" s="6"/>
      <c r="AD140" s="6"/>
      <c r="AE140" s="142"/>
      <c r="AF140" s="136"/>
      <c r="AG140" s="135"/>
      <c r="AH140" s="135"/>
      <c r="AI140" s="134"/>
      <c r="AJ140" s="146"/>
      <c r="AK140" s="142"/>
      <c r="AL140" s="145"/>
      <c r="AM140" s="144"/>
      <c r="AN140" s="144"/>
      <c r="AO140" s="144"/>
      <c r="AP140" s="144"/>
      <c r="AQ140" s="144"/>
      <c r="AR140" s="144"/>
      <c r="AS140" s="144"/>
      <c r="AT140" s="144"/>
      <c r="AU140" s="144"/>
      <c r="AV140" s="144"/>
      <c r="AW140" s="144"/>
      <c r="AX140" s="144"/>
      <c r="AY140" s="144"/>
      <c r="AZ140" s="144"/>
      <c r="BA140" s="144"/>
      <c r="BB140" s="144"/>
      <c r="BC140" s="144"/>
      <c r="BD140" s="143"/>
      <c r="BE140" s="44"/>
      <c r="BF140" s="6"/>
      <c r="BG140" s="6"/>
      <c r="BH140" s="6"/>
      <c r="BI140" s="6"/>
      <c r="BJ140" s="6"/>
      <c r="BK140" s="6"/>
      <c r="BL140" s="6"/>
      <c r="BM140" s="6"/>
      <c r="BN140" s="142"/>
      <c r="BO140" s="136"/>
      <c r="BP140" s="135"/>
      <c r="BQ140" s="135"/>
      <c r="BR140" s="134"/>
      <c r="BS140" s="146"/>
      <c r="BT140" s="142"/>
      <c r="BU140" s="145"/>
      <c r="BV140" s="144"/>
      <c r="BW140" s="144"/>
      <c r="BX140" s="144"/>
      <c r="BY140" s="144"/>
      <c r="BZ140" s="144"/>
      <c r="CA140" s="144"/>
      <c r="CB140" s="144"/>
      <c r="CC140" s="144"/>
      <c r="CD140" s="144"/>
      <c r="CE140" s="144"/>
      <c r="CF140" s="144"/>
      <c r="CG140" s="144"/>
      <c r="CH140" s="144"/>
      <c r="CI140" s="144"/>
      <c r="CJ140" s="144"/>
      <c r="CK140" s="144"/>
      <c r="CL140" s="144"/>
      <c r="CM140" s="143"/>
      <c r="CN140" s="44"/>
      <c r="CO140" s="6"/>
      <c r="CP140" s="6"/>
      <c r="CQ140" s="6"/>
      <c r="CR140" s="6"/>
      <c r="CS140" s="6"/>
      <c r="CT140" s="6"/>
      <c r="CU140" s="6"/>
      <c r="CV140" s="6"/>
      <c r="CW140" s="142"/>
      <c r="CX140" s="136"/>
      <c r="CY140" s="135"/>
      <c r="CZ140" s="135"/>
      <c r="DA140" s="134"/>
      <c r="DB140" s="123"/>
    </row>
    <row r="141" spans="1:106" ht="20.100000000000001" customHeight="1">
      <c r="A141" s="151">
        <v>3</v>
      </c>
      <c r="B141" s="150"/>
      <c r="C141" s="149"/>
      <c r="D141" s="148"/>
      <c r="E141" s="148"/>
      <c r="F141" s="148"/>
      <c r="G141" s="148"/>
      <c r="H141" s="148"/>
      <c r="I141" s="148"/>
      <c r="J141" s="148"/>
      <c r="K141" s="148"/>
      <c r="L141" s="148"/>
      <c r="M141" s="148"/>
      <c r="N141" s="148"/>
      <c r="O141" s="148"/>
      <c r="P141" s="148"/>
      <c r="Q141" s="148"/>
      <c r="R141" s="148"/>
      <c r="S141" s="148"/>
      <c r="T141" s="148"/>
      <c r="U141" s="147"/>
      <c r="V141" s="59"/>
      <c r="W141" s="1"/>
      <c r="X141" s="1"/>
      <c r="Y141" s="1"/>
      <c r="Z141" s="1"/>
      <c r="AA141" s="1"/>
      <c r="AB141" s="1"/>
      <c r="AC141" s="1"/>
      <c r="AD141" s="1"/>
      <c r="AE141" s="137"/>
      <c r="AF141" s="136"/>
      <c r="AG141" s="135"/>
      <c r="AH141" s="135"/>
      <c r="AI141" s="134"/>
      <c r="AJ141" s="151">
        <v>8</v>
      </c>
      <c r="AK141" s="150"/>
      <c r="AL141" s="149"/>
      <c r="AM141" s="148"/>
      <c r="AN141" s="148"/>
      <c r="AO141" s="148"/>
      <c r="AP141" s="148"/>
      <c r="AQ141" s="148"/>
      <c r="AR141" s="148"/>
      <c r="AS141" s="148"/>
      <c r="AT141" s="148"/>
      <c r="AU141" s="148"/>
      <c r="AV141" s="148"/>
      <c r="AW141" s="148"/>
      <c r="AX141" s="148"/>
      <c r="AY141" s="148"/>
      <c r="AZ141" s="148"/>
      <c r="BA141" s="148"/>
      <c r="BB141" s="148"/>
      <c r="BC141" s="148"/>
      <c r="BD141" s="147"/>
      <c r="BE141" s="59"/>
      <c r="BF141" s="1"/>
      <c r="BG141" s="1"/>
      <c r="BH141" s="1"/>
      <c r="BI141" s="1"/>
      <c r="BJ141" s="1"/>
      <c r="BK141" s="1"/>
      <c r="BL141" s="1"/>
      <c r="BM141" s="1"/>
      <c r="BN141" s="137"/>
      <c r="BO141" s="136"/>
      <c r="BP141" s="135"/>
      <c r="BQ141" s="135"/>
      <c r="BR141" s="134"/>
      <c r="BS141" s="151">
        <v>13</v>
      </c>
      <c r="BT141" s="150"/>
      <c r="BU141" s="149"/>
      <c r="BV141" s="148"/>
      <c r="BW141" s="148"/>
      <c r="BX141" s="148"/>
      <c r="BY141" s="148"/>
      <c r="BZ141" s="148"/>
      <c r="CA141" s="148"/>
      <c r="CB141" s="148"/>
      <c r="CC141" s="148"/>
      <c r="CD141" s="148"/>
      <c r="CE141" s="148"/>
      <c r="CF141" s="148"/>
      <c r="CG141" s="148"/>
      <c r="CH141" s="148"/>
      <c r="CI141" s="148"/>
      <c r="CJ141" s="148"/>
      <c r="CK141" s="148"/>
      <c r="CL141" s="148"/>
      <c r="CM141" s="147"/>
      <c r="CN141" s="59"/>
      <c r="CO141" s="1"/>
      <c r="CP141" s="1"/>
      <c r="CQ141" s="1"/>
      <c r="CR141" s="1"/>
      <c r="CS141" s="1"/>
      <c r="CT141" s="1"/>
      <c r="CU141" s="1"/>
      <c r="CV141" s="1"/>
      <c r="CW141" s="137"/>
      <c r="CX141" s="136"/>
      <c r="CY141" s="135"/>
      <c r="CZ141" s="135"/>
      <c r="DA141" s="134"/>
      <c r="DB141" s="123"/>
    </row>
    <row r="142" spans="1:106" ht="20.100000000000001" customHeight="1">
      <c r="A142" s="146"/>
      <c r="B142" s="142"/>
      <c r="C142" s="145"/>
      <c r="D142" s="144"/>
      <c r="E142" s="144"/>
      <c r="F142" s="144"/>
      <c r="G142" s="144"/>
      <c r="H142" s="144"/>
      <c r="I142" s="144"/>
      <c r="J142" s="144"/>
      <c r="K142" s="144"/>
      <c r="L142" s="144"/>
      <c r="M142" s="144"/>
      <c r="N142" s="144"/>
      <c r="O142" s="144"/>
      <c r="P142" s="144"/>
      <c r="Q142" s="144"/>
      <c r="R142" s="144"/>
      <c r="S142" s="144"/>
      <c r="T142" s="144"/>
      <c r="U142" s="143"/>
      <c r="V142" s="44"/>
      <c r="W142" s="6"/>
      <c r="X142" s="6"/>
      <c r="Y142" s="6"/>
      <c r="Z142" s="6"/>
      <c r="AA142" s="6"/>
      <c r="AB142" s="6"/>
      <c r="AC142" s="6"/>
      <c r="AD142" s="6"/>
      <c r="AE142" s="142"/>
      <c r="AF142" s="136"/>
      <c r="AG142" s="135"/>
      <c r="AH142" s="135"/>
      <c r="AI142" s="134"/>
      <c r="AJ142" s="146"/>
      <c r="AK142" s="142"/>
      <c r="AL142" s="145"/>
      <c r="AM142" s="144"/>
      <c r="AN142" s="144"/>
      <c r="AO142" s="144"/>
      <c r="AP142" s="144"/>
      <c r="AQ142" s="144"/>
      <c r="AR142" s="144"/>
      <c r="AS142" s="144"/>
      <c r="AT142" s="144"/>
      <c r="AU142" s="144"/>
      <c r="AV142" s="144"/>
      <c r="AW142" s="144"/>
      <c r="AX142" s="144"/>
      <c r="AY142" s="144"/>
      <c r="AZ142" s="144"/>
      <c r="BA142" s="144"/>
      <c r="BB142" s="144"/>
      <c r="BC142" s="144"/>
      <c r="BD142" s="143"/>
      <c r="BE142" s="44"/>
      <c r="BF142" s="6"/>
      <c r="BG142" s="6"/>
      <c r="BH142" s="6"/>
      <c r="BI142" s="6"/>
      <c r="BJ142" s="6"/>
      <c r="BK142" s="6"/>
      <c r="BL142" s="6"/>
      <c r="BM142" s="6"/>
      <c r="BN142" s="142"/>
      <c r="BO142" s="136"/>
      <c r="BP142" s="135"/>
      <c r="BQ142" s="135"/>
      <c r="BR142" s="134"/>
      <c r="BS142" s="146"/>
      <c r="BT142" s="142"/>
      <c r="BU142" s="145"/>
      <c r="BV142" s="144"/>
      <c r="BW142" s="144"/>
      <c r="BX142" s="144"/>
      <c r="BY142" s="144"/>
      <c r="BZ142" s="144"/>
      <c r="CA142" s="144"/>
      <c r="CB142" s="144"/>
      <c r="CC142" s="144"/>
      <c r="CD142" s="144"/>
      <c r="CE142" s="144"/>
      <c r="CF142" s="144"/>
      <c r="CG142" s="144"/>
      <c r="CH142" s="144"/>
      <c r="CI142" s="144"/>
      <c r="CJ142" s="144"/>
      <c r="CK142" s="144"/>
      <c r="CL142" s="144"/>
      <c r="CM142" s="143"/>
      <c r="CN142" s="44"/>
      <c r="CO142" s="6"/>
      <c r="CP142" s="6"/>
      <c r="CQ142" s="6"/>
      <c r="CR142" s="6"/>
      <c r="CS142" s="6"/>
      <c r="CT142" s="6"/>
      <c r="CU142" s="6"/>
      <c r="CV142" s="6"/>
      <c r="CW142" s="142"/>
      <c r="CX142" s="136"/>
      <c r="CY142" s="135"/>
      <c r="CZ142" s="135"/>
      <c r="DA142" s="134"/>
      <c r="DB142" s="123"/>
    </row>
    <row r="143" spans="1:106" ht="20.100000000000001" customHeight="1">
      <c r="A143" s="151">
        <v>4</v>
      </c>
      <c r="B143" s="150"/>
      <c r="C143" s="149"/>
      <c r="D143" s="148"/>
      <c r="E143" s="148"/>
      <c r="F143" s="148"/>
      <c r="G143" s="148"/>
      <c r="H143" s="148"/>
      <c r="I143" s="148"/>
      <c r="J143" s="148"/>
      <c r="K143" s="148"/>
      <c r="L143" s="148"/>
      <c r="M143" s="148"/>
      <c r="N143" s="148"/>
      <c r="O143" s="148"/>
      <c r="P143" s="148"/>
      <c r="Q143" s="148"/>
      <c r="R143" s="148"/>
      <c r="S143" s="148"/>
      <c r="T143" s="148"/>
      <c r="U143" s="147"/>
      <c r="V143" s="59"/>
      <c r="W143" s="1"/>
      <c r="X143" s="1"/>
      <c r="Y143" s="1"/>
      <c r="Z143" s="1"/>
      <c r="AA143" s="1"/>
      <c r="AB143" s="1"/>
      <c r="AC143" s="1"/>
      <c r="AD143" s="1"/>
      <c r="AE143" s="137"/>
      <c r="AF143" s="136"/>
      <c r="AG143" s="135"/>
      <c r="AH143" s="135"/>
      <c r="AI143" s="134"/>
      <c r="AJ143" s="151">
        <v>9</v>
      </c>
      <c r="AK143" s="150"/>
      <c r="AL143" s="149"/>
      <c r="AM143" s="148"/>
      <c r="AN143" s="148"/>
      <c r="AO143" s="148"/>
      <c r="AP143" s="148"/>
      <c r="AQ143" s="148"/>
      <c r="AR143" s="148"/>
      <c r="AS143" s="148"/>
      <c r="AT143" s="148"/>
      <c r="AU143" s="148"/>
      <c r="AV143" s="148"/>
      <c r="AW143" s="148"/>
      <c r="AX143" s="148"/>
      <c r="AY143" s="148"/>
      <c r="AZ143" s="148"/>
      <c r="BA143" s="148"/>
      <c r="BB143" s="148"/>
      <c r="BC143" s="148"/>
      <c r="BD143" s="147"/>
      <c r="BE143" s="59"/>
      <c r="BF143" s="1"/>
      <c r="BG143" s="1"/>
      <c r="BH143" s="1"/>
      <c r="BI143" s="1"/>
      <c r="BJ143" s="1"/>
      <c r="BK143" s="1"/>
      <c r="BL143" s="1"/>
      <c r="BM143" s="1"/>
      <c r="BN143" s="137"/>
      <c r="BO143" s="136"/>
      <c r="BP143" s="135"/>
      <c r="BQ143" s="135"/>
      <c r="BR143" s="134"/>
      <c r="BS143" s="151">
        <v>14</v>
      </c>
      <c r="BT143" s="150"/>
      <c r="BU143" s="149"/>
      <c r="BV143" s="148"/>
      <c r="BW143" s="148"/>
      <c r="BX143" s="148"/>
      <c r="BY143" s="148"/>
      <c r="BZ143" s="148"/>
      <c r="CA143" s="148"/>
      <c r="CB143" s="148"/>
      <c r="CC143" s="148"/>
      <c r="CD143" s="148"/>
      <c r="CE143" s="148"/>
      <c r="CF143" s="148"/>
      <c r="CG143" s="148"/>
      <c r="CH143" s="148"/>
      <c r="CI143" s="148"/>
      <c r="CJ143" s="148"/>
      <c r="CK143" s="148"/>
      <c r="CL143" s="148"/>
      <c r="CM143" s="147"/>
      <c r="CN143" s="59"/>
      <c r="CO143" s="1"/>
      <c r="CP143" s="1"/>
      <c r="CQ143" s="1"/>
      <c r="CR143" s="1"/>
      <c r="CS143" s="1"/>
      <c r="CT143" s="1"/>
      <c r="CU143" s="1"/>
      <c r="CV143" s="1"/>
      <c r="CW143" s="137"/>
      <c r="CX143" s="136"/>
      <c r="CY143" s="135"/>
      <c r="CZ143" s="135"/>
      <c r="DA143" s="134"/>
      <c r="DB143" s="123"/>
    </row>
    <row r="144" spans="1:106" ht="20.100000000000001" customHeight="1">
      <c r="A144" s="146"/>
      <c r="B144" s="142"/>
      <c r="C144" s="145"/>
      <c r="D144" s="144"/>
      <c r="E144" s="144"/>
      <c r="F144" s="144"/>
      <c r="G144" s="144"/>
      <c r="H144" s="144"/>
      <c r="I144" s="144"/>
      <c r="J144" s="144"/>
      <c r="K144" s="144"/>
      <c r="L144" s="144"/>
      <c r="M144" s="144"/>
      <c r="N144" s="144"/>
      <c r="O144" s="144"/>
      <c r="P144" s="144"/>
      <c r="Q144" s="144"/>
      <c r="R144" s="144"/>
      <c r="S144" s="144"/>
      <c r="T144" s="144"/>
      <c r="U144" s="143"/>
      <c r="V144" s="44"/>
      <c r="W144" s="6"/>
      <c r="X144" s="6"/>
      <c r="Y144" s="6"/>
      <c r="Z144" s="6"/>
      <c r="AA144" s="6"/>
      <c r="AB144" s="6"/>
      <c r="AC144" s="6"/>
      <c r="AD144" s="6"/>
      <c r="AE144" s="142"/>
      <c r="AF144" s="136"/>
      <c r="AG144" s="135"/>
      <c r="AH144" s="135"/>
      <c r="AI144" s="134"/>
      <c r="AJ144" s="146"/>
      <c r="AK144" s="142"/>
      <c r="AL144" s="145"/>
      <c r="AM144" s="144"/>
      <c r="AN144" s="144"/>
      <c r="AO144" s="144"/>
      <c r="AP144" s="144"/>
      <c r="AQ144" s="144"/>
      <c r="AR144" s="144"/>
      <c r="AS144" s="144"/>
      <c r="AT144" s="144"/>
      <c r="AU144" s="144"/>
      <c r="AV144" s="144"/>
      <c r="AW144" s="144"/>
      <c r="AX144" s="144"/>
      <c r="AY144" s="144"/>
      <c r="AZ144" s="144"/>
      <c r="BA144" s="144"/>
      <c r="BB144" s="144"/>
      <c r="BC144" s="144"/>
      <c r="BD144" s="143"/>
      <c r="BE144" s="44"/>
      <c r="BF144" s="6"/>
      <c r="BG144" s="6"/>
      <c r="BH144" s="6"/>
      <c r="BI144" s="6"/>
      <c r="BJ144" s="6"/>
      <c r="BK144" s="6"/>
      <c r="BL144" s="6"/>
      <c r="BM144" s="6"/>
      <c r="BN144" s="142"/>
      <c r="BO144" s="136"/>
      <c r="BP144" s="135"/>
      <c r="BQ144" s="135"/>
      <c r="BR144" s="134"/>
      <c r="BS144" s="146"/>
      <c r="BT144" s="142"/>
      <c r="BU144" s="145"/>
      <c r="BV144" s="144"/>
      <c r="BW144" s="144"/>
      <c r="BX144" s="144"/>
      <c r="BY144" s="144"/>
      <c r="BZ144" s="144"/>
      <c r="CA144" s="144"/>
      <c r="CB144" s="144"/>
      <c r="CC144" s="144"/>
      <c r="CD144" s="144"/>
      <c r="CE144" s="144"/>
      <c r="CF144" s="144"/>
      <c r="CG144" s="144"/>
      <c r="CH144" s="144"/>
      <c r="CI144" s="144"/>
      <c r="CJ144" s="144"/>
      <c r="CK144" s="144"/>
      <c r="CL144" s="144"/>
      <c r="CM144" s="143"/>
      <c r="CN144" s="44"/>
      <c r="CO144" s="6"/>
      <c r="CP144" s="6"/>
      <c r="CQ144" s="6"/>
      <c r="CR144" s="6"/>
      <c r="CS144" s="6"/>
      <c r="CT144" s="6"/>
      <c r="CU144" s="6"/>
      <c r="CV144" s="6"/>
      <c r="CW144" s="142"/>
      <c r="CX144" s="136"/>
      <c r="CY144" s="135"/>
      <c r="CZ144" s="135"/>
      <c r="DA144" s="134"/>
      <c r="DB144" s="123"/>
    </row>
    <row r="145" spans="1:106" ht="20.100000000000001" customHeight="1">
      <c r="A145" s="141">
        <v>5</v>
      </c>
      <c r="B145" s="137"/>
      <c r="C145" s="140"/>
      <c r="D145" s="139"/>
      <c r="E145" s="139"/>
      <c r="F145" s="139"/>
      <c r="G145" s="139"/>
      <c r="H145" s="139"/>
      <c r="I145" s="139"/>
      <c r="J145" s="139"/>
      <c r="K145" s="139"/>
      <c r="L145" s="139"/>
      <c r="M145" s="139"/>
      <c r="N145" s="139"/>
      <c r="O145" s="139"/>
      <c r="P145" s="139"/>
      <c r="Q145" s="139"/>
      <c r="R145" s="139"/>
      <c r="S145" s="139"/>
      <c r="T145" s="139"/>
      <c r="U145" s="138"/>
      <c r="V145" s="59"/>
      <c r="W145" s="1"/>
      <c r="X145" s="1"/>
      <c r="Y145" s="1"/>
      <c r="Z145" s="1"/>
      <c r="AA145" s="1"/>
      <c r="AB145" s="1"/>
      <c r="AC145" s="1"/>
      <c r="AD145" s="1"/>
      <c r="AE145" s="137"/>
      <c r="AF145" s="136"/>
      <c r="AG145" s="135"/>
      <c r="AH145" s="135"/>
      <c r="AI145" s="134"/>
      <c r="AJ145" s="141">
        <v>10</v>
      </c>
      <c r="AK145" s="137"/>
      <c r="AL145" s="140"/>
      <c r="AM145" s="139"/>
      <c r="AN145" s="139"/>
      <c r="AO145" s="139"/>
      <c r="AP145" s="139"/>
      <c r="AQ145" s="139"/>
      <c r="AR145" s="139"/>
      <c r="AS145" s="139"/>
      <c r="AT145" s="139"/>
      <c r="AU145" s="139"/>
      <c r="AV145" s="139"/>
      <c r="AW145" s="139"/>
      <c r="AX145" s="139"/>
      <c r="AY145" s="139"/>
      <c r="AZ145" s="139"/>
      <c r="BA145" s="139"/>
      <c r="BB145" s="139"/>
      <c r="BC145" s="139"/>
      <c r="BD145" s="138"/>
      <c r="BE145" s="59"/>
      <c r="BF145" s="1"/>
      <c r="BG145" s="1"/>
      <c r="BH145" s="1"/>
      <c r="BI145" s="1"/>
      <c r="BJ145" s="1"/>
      <c r="BK145" s="1"/>
      <c r="BL145" s="1"/>
      <c r="BM145" s="1"/>
      <c r="BN145" s="137"/>
      <c r="BO145" s="136"/>
      <c r="BP145" s="135"/>
      <c r="BQ145" s="135"/>
      <c r="BR145" s="134"/>
      <c r="BS145" s="141">
        <v>15</v>
      </c>
      <c r="BT145" s="137"/>
      <c r="BU145" s="140"/>
      <c r="BV145" s="139"/>
      <c r="BW145" s="139"/>
      <c r="BX145" s="139"/>
      <c r="BY145" s="139"/>
      <c r="BZ145" s="139"/>
      <c r="CA145" s="139"/>
      <c r="CB145" s="139"/>
      <c r="CC145" s="139"/>
      <c r="CD145" s="139"/>
      <c r="CE145" s="139"/>
      <c r="CF145" s="139"/>
      <c r="CG145" s="139"/>
      <c r="CH145" s="139"/>
      <c r="CI145" s="139"/>
      <c r="CJ145" s="139"/>
      <c r="CK145" s="139"/>
      <c r="CL145" s="139"/>
      <c r="CM145" s="138"/>
      <c r="CN145" s="59"/>
      <c r="CO145" s="1"/>
      <c r="CP145" s="1"/>
      <c r="CQ145" s="1"/>
      <c r="CR145" s="1"/>
      <c r="CS145" s="1"/>
      <c r="CT145" s="1"/>
      <c r="CU145" s="1"/>
      <c r="CV145" s="1"/>
      <c r="CW145" s="137"/>
      <c r="CX145" s="136"/>
      <c r="CY145" s="135"/>
      <c r="CZ145" s="135"/>
      <c r="DA145" s="134"/>
      <c r="DB145" s="123"/>
    </row>
    <row r="146" spans="1:106" ht="20.100000000000001" customHeight="1" thickBot="1">
      <c r="A146" s="133"/>
      <c r="B146" s="127"/>
      <c r="C146" s="132"/>
      <c r="D146" s="131"/>
      <c r="E146" s="131"/>
      <c r="F146" s="131"/>
      <c r="G146" s="131"/>
      <c r="H146" s="131"/>
      <c r="I146" s="131"/>
      <c r="J146" s="131"/>
      <c r="K146" s="131"/>
      <c r="L146" s="131"/>
      <c r="M146" s="131"/>
      <c r="N146" s="131"/>
      <c r="O146" s="131"/>
      <c r="P146" s="131"/>
      <c r="Q146" s="131"/>
      <c r="R146" s="131"/>
      <c r="S146" s="131"/>
      <c r="T146" s="131"/>
      <c r="U146" s="130"/>
      <c r="V146" s="129"/>
      <c r="W146" s="128"/>
      <c r="X146" s="128"/>
      <c r="Y146" s="128"/>
      <c r="Z146" s="128"/>
      <c r="AA146" s="128"/>
      <c r="AB146" s="128"/>
      <c r="AC146" s="128"/>
      <c r="AD146" s="128"/>
      <c r="AE146" s="127"/>
      <c r="AF146" s="126"/>
      <c r="AG146" s="125"/>
      <c r="AH146" s="125"/>
      <c r="AI146" s="124"/>
      <c r="AJ146" s="133"/>
      <c r="AK146" s="127"/>
      <c r="AL146" s="132"/>
      <c r="AM146" s="131"/>
      <c r="AN146" s="131"/>
      <c r="AO146" s="131"/>
      <c r="AP146" s="131"/>
      <c r="AQ146" s="131"/>
      <c r="AR146" s="131"/>
      <c r="AS146" s="131"/>
      <c r="AT146" s="131"/>
      <c r="AU146" s="131"/>
      <c r="AV146" s="131"/>
      <c r="AW146" s="131"/>
      <c r="AX146" s="131"/>
      <c r="AY146" s="131"/>
      <c r="AZ146" s="131"/>
      <c r="BA146" s="131"/>
      <c r="BB146" s="131"/>
      <c r="BC146" s="131"/>
      <c r="BD146" s="130"/>
      <c r="BE146" s="129"/>
      <c r="BF146" s="128"/>
      <c r="BG146" s="128"/>
      <c r="BH146" s="128"/>
      <c r="BI146" s="128"/>
      <c r="BJ146" s="128"/>
      <c r="BK146" s="128"/>
      <c r="BL146" s="128"/>
      <c r="BM146" s="128"/>
      <c r="BN146" s="127"/>
      <c r="BO146" s="126"/>
      <c r="BP146" s="125"/>
      <c r="BQ146" s="125"/>
      <c r="BR146" s="124"/>
      <c r="BS146" s="133"/>
      <c r="BT146" s="127"/>
      <c r="BU146" s="132"/>
      <c r="BV146" s="131"/>
      <c r="BW146" s="131"/>
      <c r="BX146" s="131"/>
      <c r="BY146" s="131"/>
      <c r="BZ146" s="131"/>
      <c r="CA146" s="131"/>
      <c r="CB146" s="131"/>
      <c r="CC146" s="131"/>
      <c r="CD146" s="131"/>
      <c r="CE146" s="131"/>
      <c r="CF146" s="131"/>
      <c r="CG146" s="131"/>
      <c r="CH146" s="131"/>
      <c r="CI146" s="131"/>
      <c r="CJ146" s="131"/>
      <c r="CK146" s="131"/>
      <c r="CL146" s="131"/>
      <c r="CM146" s="130"/>
      <c r="CN146" s="129"/>
      <c r="CO146" s="128"/>
      <c r="CP146" s="128"/>
      <c r="CQ146" s="128"/>
      <c r="CR146" s="128"/>
      <c r="CS146" s="128"/>
      <c r="CT146" s="128"/>
      <c r="CU146" s="128"/>
      <c r="CV146" s="128"/>
      <c r="CW146" s="127"/>
      <c r="CX146" s="126"/>
      <c r="CY146" s="125"/>
      <c r="CZ146" s="125"/>
      <c r="DA146" s="124"/>
      <c r="DB146" s="123"/>
    </row>
    <row r="147" spans="1:106" ht="17.100000000000001" customHeight="1">
      <c r="C147" s="2" t="s">
        <v>53</v>
      </c>
      <c r="D147" s="2"/>
      <c r="E147" s="2"/>
      <c r="F147" s="2"/>
      <c r="G147" s="2"/>
      <c r="H147" s="2"/>
      <c r="I147" s="2"/>
      <c r="J147" s="2"/>
      <c r="K147" s="2"/>
      <c r="L147" s="2"/>
      <c r="M147" s="2"/>
      <c r="N147" s="2"/>
      <c r="O147" s="2"/>
      <c r="P147" s="2"/>
      <c r="Q147" s="2"/>
      <c r="R147" s="2"/>
      <c r="S147" s="2"/>
      <c r="T147" s="2"/>
      <c r="U147" s="2"/>
      <c r="V147" s="2"/>
    </row>
    <row r="148" spans="1:106" ht="17.100000000000001" customHeight="1">
      <c r="C148" s="2" t="s">
        <v>52</v>
      </c>
      <c r="D148" s="2"/>
      <c r="E148" s="2"/>
      <c r="F148" s="2"/>
      <c r="G148" s="2"/>
      <c r="H148" s="2"/>
      <c r="I148" s="2"/>
      <c r="J148" s="2"/>
      <c r="K148" s="2"/>
      <c r="L148" s="2"/>
      <c r="M148" s="2"/>
      <c r="N148" s="2"/>
      <c r="O148" s="2"/>
      <c r="P148" s="2"/>
      <c r="Q148" s="2"/>
      <c r="R148" s="2"/>
      <c r="S148" s="2"/>
      <c r="T148" s="2"/>
      <c r="U148" s="2"/>
      <c r="V148" s="2"/>
    </row>
    <row r="149" spans="1:106" ht="17.100000000000001" customHeight="1">
      <c r="C149" s="2" t="s">
        <v>51</v>
      </c>
      <c r="AP149" s="122"/>
      <c r="AQ149" s="122"/>
      <c r="AR149" s="122"/>
      <c r="AS149" s="122"/>
      <c r="AT149" s="122"/>
      <c r="AU149" s="122"/>
      <c r="AV149" s="122"/>
      <c r="AW149" s="122"/>
      <c r="AX149" s="122"/>
      <c r="AY149" s="122"/>
      <c r="AZ149" s="122"/>
      <c r="BA149" s="122"/>
      <c r="BB149" s="122"/>
      <c r="BC149" s="122"/>
      <c r="BD149" s="122"/>
      <c r="BE149" s="122"/>
      <c r="BF149" s="122"/>
      <c r="BG149" s="122"/>
      <c r="BH149" s="122"/>
      <c r="BI149" s="122"/>
      <c r="BJ149" s="122"/>
      <c r="BK149" s="122"/>
      <c r="BL149" s="122"/>
      <c r="BM149" s="122"/>
      <c r="BN149" s="122"/>
      <c r="BO149" s="122"/>
      <c r="BP149" s="122"/>
      <c r="BQ149" s="122"/>
      <c r="BR149" s="122"/>
      <c r="BS149" s="122"/>
      <c r="BT149" s="122"/>
      <c r="BU149" s="122"/>
      <c r="BV149" s="122"/>
      <c r="BW149" s="122"/>
      <c r="BX149" s="122"/>
      <c r="BY149" s="122"/>
      <c r="BZ149" s="122"/>
    </row>
    <row r="150" spans="1:106" ht="17.100000000000001" customHeight="1">
      <c r="C150" s="2" t="s">
        <v>50</v>
      </c>
    </row>
    <row r="151" spans="1:106" ht="21.6" customHeight="1">
      <c r="A151" s="2" t="s">
        <v>49</v>
      </c>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row>
    <row r="152" spans="1:106" ht="36" customHeight="1">
      <c r="A152" s="118" t="s">
        <v>48</v>
      </c>
      <c r="B152" s="118"/>
      <c r="C152" s="118"/>
      <c r="D152" s="118"/>
      <c r="E152" s="118"/>
      <c r="F152" s="118"/>
      <c r="G152" s="118"/>
      <c r="H152" s="118"/>
      <c r="I152" s="118"/>
      <c r="J152" s="118"/>
      <c r="K152" s="118"/>
      <c r="L152" s="118"/>
      <c r="M152" s="118"/>
      <c r="N152" s="118"/>
      <c r="O152" s="118"/>
      <c r="P152" s="118"/>
      <c r="Q152" s="118"/>
      <c r="R152" s="118"/>
      <c r="S152" s="118"/>
      <c r="T152" s="118"/>
      <c r="U152" s="118"/>
      <c r="V152" s="118"/>
      <c r="W152" s="118"/>
      <c r="X152" s="118"/>
      <c r="Y152" s="118"/>
      <c r="Z152" s="118"/>
      <c r="AA152" s="118"/>
      <c r="AB152" s="118"/>
      <c r="AC152" s="118"/>
      <c r="AD152" s="118"/>
      <c r="AE152" s="118"/>
      <c r="AF152" s="118"/>
      <c r="AG152" s="118"/>
      <c r="AH152" s="118"/>
      <c r="AI152" s="118"/>
      <c r="AJ152" s="118"/>
      <c r="AK152" s="118"/>
      <c r="AL152" s="118"/>
      <c r="AM152" s="118"/>
      <c r="AN152" s="118"/>
      <c r="AO152" s="118"/>
      <c r="AP152" s="118"/>
      <c r="AQ152" s="118"/>
      <c r="AR152" s="118"/>
      <c r="AS152" s="118"/>
      <c r="AT152" s="118"/>
      <c r="AU152" s="118"/>
      <c r="AV152" s="118"/>
      <c r="AW152" s="118"/>
      <c r="AX152" s="118"/>
      <c r="AY152" s="118"/>
      <c r="AZ152" s="118"/>
      <c r="BA152" s="118"/>
      <c r="BB152" s="118"/>
      <c r="BC152" s="118"/>
      <c r="BD152" s="118"/>
      <c r="BE152" s="118"/>
      <c r="BF152" s="118"/>
      <c r="BG152" s="118"/>
      <c r="BH152" s="118"/>
      <c r="BI152" s="118"/>
      <c r="BJ152" s="118"/>
      <c r="BK152" s="118"/>
      <c r="BL152" s="118"/>
      <c r="BM152" s="118"/>
      <c r="BN152" s="118"/>
      <c r="BO152" s="118"/>
      <c r="BP152" s="118"/>
      <c r="BQ152" s="118"/>
      <c r="BR152" s="118"/>
      <c r="BS152" s="118"/>
      <c r="BT152" s="118"/>
      <c r="BU152" s="118"/>
      <c r="BV152" s="118"/>
      <c r="BW152" s="118"/>
      <c r="BX152" s="118"/>
      <c r="BY152" s="118"/>
      <c r="BZ152" s="118"/>
      <c r="CA152" s="118"/>
      <c r="CB152" s="118"/>
      <c r="CC152" s="118"/>
      <c r="CD152" s="118"/>
      <c r="CE152" s="118"/>
      <c r="CF152" s="118"/>
      <c r="CG152" s="118"/>
      <c r="CH152" s="118"/>
      <c r="CI152" s="118"/>
      <c r="CJ152" s="118"/>
      <c r="CK152" s="118"/>
      <c r="CL152" s="118"/>
      <c r="CM152" s="118"/>
      <c r="CN152" s="118"/>
      <c r="CO152" s="118"/>
      <c r="CP152" s="118"/>
      <c r="CQ152" s="118"/>
      <c r="CR152" s="118"/>
      <c r="CS152" s="118"/>
      <c r="CT152" s="118"/>
      <c r="CU152" s="118"/>
      <c r="CV152" s="118"/>
      <c r="CW152" s="118"/>
      <c r="CX152" s="118"/>
      <c r="CY152" s="118"/>
      <c r="CZ152" s="118"/>
      <c r="DA152" s="118"/>
    </row>
    <row r="153" spans="1:106">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row>
    <row r="154" spans="1:106" ht="23.25" customHeight="1">
      <c r="A154" s="117" t="s">
        <v>45</v>
      </c>
      <c r="B154" s="116"/>
      <c r="C154" s="116"/>
      <c r="D154" s="101"/>
      <c r="E154" s="100"/>
      <c r="F154" s="100"/>
      <c r="G154" s="100"/>
      <c r="H154" s="100"/>
      <c r="I154" s="100"/>
      <c r="J154" s="100"/>
      <c r="K154" s="100"/>
      <c r="L154" s="100"/>
      <c r="M154" s="100"/>
      <c r="N154" s="99"/>
      <c r="O154" s="112" t="s">
        <v>44</v>
      </c>
      <c r="P154" s="111"/>
      <c r="Q154" s="111"/>
      <c r="R154" s="111"/>
      <c r="S154" s="111"/>
      <c r="T154" s="111"/>
      <c r="U154" s="110"/>
      <c r="V154" s="98" t="s">
        <v>43</v>
      </c>
      <c r="W154" s="97"/>
      <c r="X154" s="97"/>
      <c r="Y154" s="96"/>
      <c r="Z154" s="115">
        <f>AL18</f>
        <v>0</v>
      </c>
      <c r="AA154" s="114"/>
      <c r="AB154" s="114"/>
      <c r="AC154" s="114"/>
      <c r="AD154" s="114"/>
      <c r="AE154" s="114"/>
      <c r="AF154" s="114"/>
      <c r="AG154" s="114"/>
      <c r="AH154" s="114"/>
      <c r="AI154" s="114"/>
      <c r="AJ154" s="114"/>
      <c r="AK154" s="114"/>
      <c r="AL154" s="114"/>
      <c r="AM154" s="114"/>
      <c r="AN154" s="114"/>
      <c r="AO154" s="114"/>
      <c r="AP154" s="114"/>
      <c r="AQ154" s="114"/>
      <c r="AR154" s="114"/>
      <c r="AS154" s="114"/>
      <c r="AT154" s="114"/>
      <c r="AU154" s="114"/>
      <c r="AV154" s="114"/>
      <c r="AW154" s="114"/>
      <c r="AX154" s="114"/>
      <c r="AY154" s="114"/>
      <c r="AZ154" s="114"/>
      <c r="BA154" s="114"/>
      <c r="BB154" s="114"/>
      <c r="BC154" s="114"/>
      <c r="BD154" s="114"/>
      <c r="BE154" s="113"/>
      <c r="BF154" s="101" t="s">
        <v>42</v>
      </c>
      <c r="BG154" s="100"/>
      <c r="BH154" s="100"/>
      <c r="BI154" s="100"/>
      <c r="BJ154" s="100"/>
      <c r="BK154" s="100"/>
      <c r="BL154" s="100"/>
      <c r="BM154" s="100"/>
      <c r="BN154" s="99"/>
      <c r="BO154" s="112"/>
      <c r="BP154" s="111"/>
      <c r="BQ154" s="111"/>
      <c r="BR154" s="111"/>
      <c r="BS154" s="111"/>
      <c r="BT154" s="111"/>
      <c r="BU154" s="111"/>
      <c r="BV154" s="111"/>
      <c r="BW154" s="111"/>
      <c r="BX154" s="111"/>
      <c r="BY154" s="111"/>
      <c r="BZ154" s="111"/>
      <c r="CA154" s="111"/>
      <c r="CB154" s="111"/>
      <c r="CC154" s="111"/>
      <c r="CD154" s="111"/>
      <c r="CE154" s="111"/>
      <c r="CF154" s="111"/>
      <c r="CG154" s="110"/>
      <c r="CH154" s="101" t="s">
        <v>41</v>
      </c>
      <c r="CI154" s="100"/>
      <c r="CJ154" s="100"/>
      <c r="CK154" s="100"/>
      <c r="CL154" s="99"/>
      <c r="CM154" s="95" t="s">
        <v>40</v>
      </c>
      <c r="CN154" s="94"/>
      <c r="CO154" s="94"/>
      <c r="CP154" s="94"/>
      <c r="CQ154" s="94"/>
      <c r="CR154" s="94"/>
      <c r="CS154" s="94"/>
      <c r="CT154" s="94"/>
      <c r="CU154" s="94"/>
      <c r="CV154" s="94"/>
      <c r="CW154" s="94"/>
      <c r="CX154" s="94"/>
      <c r="CY154" s="94"/>
      <c r="CZ154" s="94"/>
      <c r="DA154" s="93"/>
    </row>
    <row r="155" spans="1:106" ht="24.75" customHeight="1">
      <c r="A155" s="109"/>
      <c r="B155" s="108"/>
      <c r="C155" s="108"/>
      <c r="D155" s="84"/>
      <c r="E155" s="83"/>
      <c r="F155" s="83"/>
      <c r="G155" s="83"/>
      <c r="H155" s="83"/>
      <c r="I155" s="83"/>
      <c r="J155" s="83"/>
      <c r="K155" s="83"/>
      <c r="L155" s="83"/>
      <c r="M155" s="83"/>
      <c r="N155" s="82"/>
      <c r="O155" s="104"/>
      <c r="P155" s="103"/>
      <c r="Q155" s="103"/>
      <c r="R155" s="103"/>
      <c r="S155" s="103"/>
      <c r="T155" s="103"/>
      <c r="U155" s="102"/>
      <c r="V155" s="81" t="s">
        <v>39</v>
      </c>
      <c r="W155" s="80"/>
      <c r="X155" s="80"/>
      <c r="Y155" s="79"/>
      <c r="Z155" s="107">
        <f>BU18</f>
        <v>0</v>
      </c>
      <c r="AA155" s="106"/>
      <c r="AB155" s="106"/>
      <c r="AC155" s="106"/>
      <c r="AD155" s="106"/>
      <c r="AE155" s="106"/>
      <c r="AF155" s="106"/>
      <c r="AG155" s="106"/>
      <c r="AH155" s="106"/>
      <c r="AI155" s="106"/>
      <c r="AJ155" s="106"/>
      <c r="AK155" s="106"/>
      <c r="AL155" s="106"/>
      <c r="AM155" s="106"/>
      <c r="AN155" s="106"/>
      <c r="AO155" s="106"/>
      <c r="AP155" s="106"/>
      <c r="AQ155" s="106"/>
      <c r="AR155" s="106"/>
      <c r="AS155" s="106"/>
      <c r="AT155" s="106"/>
      <c r="AU155" s="106"/>
      <c r="AV155" s="106"/>
      <c r="AW155" s="106"/>
      <c r="AX155" s="106"/>
      <c r="AY155" s="106"/>
      <c r="AZ155" s="106"/>
      <c r="BA155" s="106"/>
      <c r="BB155" s="106"/>
      <c r="BC155" s="106"/>
      <c r="BD155" s="106"/>
      <c r="BE155" s="105"/>
      <c r="BF155" s="84"/>
      <c r="BG155" s="83"/>
      <c r="BH155" s="83"/>
      <c r="BI155" s="83"/>
      <c r="BJ155" s="83"/>
      <c r="BK155" s="83"/>
      <c r="BL155" s="83"/>
      <c r="BM155" s="83"/>
      <c r="BN155" s="82"/>
      <c r="BO155" s="104"/>
      <c r="BP155" s="103"/>
      <c r="BQ155" s="103"/>
      <c r="BR155" s="103"/>
      <c r="BS155" s="103"/>
      <c r="BT155" s="103"/>
      <c r="BU155" s="103"/>
      <c r="BV155" s="103"/>
      <c r="BW155" s="103"/>
      <c r="BX155" s="103"/>
      <c r="BY155" s="103"/>
      <c r="BZ155" s="103"/>
      <c r="CA155" s="103"/>
      <c r="CB155" s="103"/>
      <c r="CC155" s="103"/>
      <c r="CD155" s="103"/>
      <c r="CE155" s="103"/>
      <c r="CF155" s="103"/>
      <c r="CG155" s="102"/>
      <c r="CH155" s="84"/>
      <c r="CI155" s="83"/>
      <c r="CJ155" s="83"/>
      <c r="CK155" s="83"/>
      <c r="CL155" s="82"/>
      <c r="CM155" s="87" t="s">
        <v>38</v>
      </c>
      <c r="CN155" s="86"/>
      <c r="CO155" s="86"/>
      <c r="CP155" s="86"/>
      <c r="CQ155" s="86"/>
      <c r="CR155" s="86"/>
      <c r="CS155" s="86"/>
      <c r="CT155" s="86"/>
      <c r="CU155" s="86"/>
      <c r="CV155" s="86"/>
      <c r="CW155" s="86"/>
      <c r="CX155" s="86"/>
      <c r="CY155" s="86"/>
      <c r="CZ155" s="86"/>
      <c r="DA155" s="85"/>
    </row>
    <row r="156" spans="1:106" ht="18.75" customHeight="1">
      <c r="A156" s="78" t="s">
        <v>37</v>
      </c>
      <c r="B156" s="77"/>
      <c r="C156" s="76"/>
      <c r="D156" s="78" t="s">
        <v>36</v>
      </c>
      <c r="E156" s="77"/>
      <c r="F156" s="77"/>
      <c r="G156" s="77"/>
      <c r="H156" s="77"/>
      <c r="I156" s="77"/>
      <c r="J156" s="77"/>
      <c r="K156" s="77"/>
      <c r="L156" s="77"/>
      <c r="M156" s="77"/>
      <c r="N156" s="77"/>
      <c r="O156" s="77"/>
      <c r="P156" s="77"/>
      <c r="Q156" s="77"/>
      <c r="R156" s="77"/>
      <c r="S156" s="77"/>
      <c r="T156" s="77"/>
      <c r="U156" s="76"/>
      <c r="V156" s="98" t="s">
        <v>35</v>
      </c>
      <c r="W156" s="97"/>
      <c r="X156" s="97"/>
      <c r="Y156" s="97"/>
      <c r="Z156" s="97"/>
      <c r="AA156" s="97"/>
      <c r="AB156" s="97"/>
      <c r="AC156" s="97"/>
      <c r="AD156" s="97"/>
      <c r="AE156" s="97"/>
      <c r="AF156" s="97"/>
      <c r="AG156" s="97"/>
      <c r="AH156" s="97"/>
      <c r="AI156" s="97"/>
      <c r="AJ156" s="97"/>
      <c r="AK156" s="97"/>
      <c r="AL156" s="97"/>
      <c r="AM156" s="97"/>
      <c r="AN156" s="97"/>
      <c r="AO156" s="97"/>
      <c r="AP156" s="97"/>
      <c r="AQ156" s="97"/>
      <c r="AR156" s="97"/>
      <c r="AS156" s="97"/>
      <c r="AT156" s="97"/>
      <c r="AU156" s="97"/>
      <c r="AV156" s="97"/>
      <c r="AW156" s="97"/>
      <c r="AX156" s="97"/>
      <c r="AY156" s="97"/>
      <c r="AZ156" s="97"/>
      <c r="BA156" s="97"/>
      <c r="BB156" s="97"/>
      <c r="BC156" s="97"/>
      <c r="BD156" s="97"/>
      <c r="BE156" s="97"/>
      <c r="BF156" s="97"/>
      <c r="BG156" s="97"/>
      <c r="BH156" s="97"/>
      <c r="BI156" s="97"/>
      <c r="BJ156" s="97"/>
      <c r="BK156" s="97"/>
      <c r="BL156" s="97"/>
      <c r="BM156" s="97"/>
      <c r="BN156" s="97"/>
      <c r="BO156" s="97"/>
      <c r="BP156" s="97"/>
      <c r="BQ156" s="97"/>
      <c r="BR156" s="97"/>
      <c r="BS156" s="97"/>
      <c r="BT156" s="97"/>
      <c r="BU156" s="97"/>
      <c r="BV156" s="97"/>
      <c r="BW156" s="97"/>
      <c r="BX156" s="97"/>
      <c r="BY156" s="97"/>
      <c r="BZ156" s="97"/>
      <c r="CA156" s="97"/>
      <c r="CB156" s="97"/>
      <c r="CC156" s="97"/>
      <c r="CD156" s="97"/>
      <c r="CE156" s="97"/>
      <c r="CF156" s="97"/>
      <c r="CG156" s="97"/>
      <c r="CH156" s="97"/>
      <c r="CI156" s="97"/>
      <c r="CJ156" s="97"/>
      <c r="CK156" s="97"/>
      <c r="CL156" s="97"/>
      <c r="CM156" s="97"/>
      <c r="CN156" s="97"/>
      <c r="CO156" s="96"/>
      <c r="CP156" s="101" t="s">
        <v>34</v>
      </c>
      <c r="CQ156" s="100"/>
      <c r="CR156" s="100"/>
      <c r="CS156" s="99"/>
      <c r="CT156" s="100" t="s">
        <v>33</v>
      </c>
      <c r="CU156" s="100"/>
      <c r="CV156" s="100"/>
      <c r="CW156" s="99"/>
      <c r="CX156" s="98" t="s">
        <v>32</v>
      </c>
      <c r="CY156" s="97"/>
      <c r="CZ156" s="97"/>
      <c r="DA156" s="96"/>
    </row>
    <row r="157" spans="1:106" ht="16.5" customHeight="1">
      <c r="A157" s="62"/>
      <c r="B157" s="61"/>
      <c r="C157" s="60"/>
      <c r="D157" s="62"/>
      <c r="E157" s="61"/>
      <c r="F157" s="61"/>
      <c r="G157" s="61"/>
      <c r="H157" s="61"/>
      <c r="I157" s="61"/>
      <c r="J157" s="61"/>
      <c r="K157" s="61"/>
      <c r="L157" s="61"/>
      <c r="M157" s="61"/>
      <c r="N157" s="61"/>
      <c r="O157" s="61"/>
      <c r="P157" s="61"/>
      <c r="Q157" s="61"/>
      <c r="R157" s="61"/>
      <c r="S157" s="61"/>
      <c r="T157" s="61"/>
      <c r="U157" s="60"/>
      <c r="V157" s="78" t="s">
        <v>31</v>
      </c>
      <c r="W157" s="77"/>
      <c r="X157" s="77"/>
      <c r="Y157" s="77"/>
      <c r="Z157" s="77"/>
      <c r="AA157" s="77"/>
      <c r="AB157" s="77"/>
      <c r="AC157" s="77"/>
      <c r="AD157" s="77"/>
      <c r="AE157" s="77"/>
      <c r="AF157" s="77"/>
      <c r="AG157" s="76"/>
      <c r="AH157" s="95" t="s">
        <v>30</v>
      </c>
      <c r="AI157" s="94"/>
      <c r="AJ157" s="94"/>
      <c r="AK157" s="94"/>
      <c r="AL157" s="94"/>
      <c r="AM157" s="94"/>
      <c r="AN157" s="94"/>
      <c r="AO157" s="94"/>
      <c r="AP157" s="94"/>
      <c r="AQ157" s="94"/>
      <c r="AR157" s="94"/>
      <c r="AS157" s="94"/>
      <c r="AT157" s="94"/>
      <c r="AU157" s="94"/>
      <c r="AV157" s="94"/>
      <c r="AW157" s="94"/>
      <c r="AX157" s="94"/>
      <c r="AY157" s="94"/>
      <c r="AZ157" s="94"/>
      <c r="BA157" s="94"/>
      <c r="BB157" s="94"/>
      <c r="BC157" s="94"/>
      <c r="BD157" s="94"/>
      <c r="BE157" s="94"/>
      <c r="BF157" s="94"/>
      <c r="BG157" s="94"/>
      <c r="BH157" s="94"/>
      <c r="BI157" s="94"/>
      <c r="BJ157" s="94"/>
      <c r="BK157" s="94"/>
      <c r="BL157" s="94"/>
      <c r="BM157" s="94"/>
      <c r="BN157" s="94"/>
      <c r="BO157" s="94"/>
      <c r="BP157" s="94"/>
      <c r="BQ157" s="94"/>
      <c r="BR157" s="94"/>
      <c r="BS157" s="94"/>
      <c r="BT157" s="94"/>
      <c r="BU157" s="94"/>
      <c r="BV157" s="94"/>
      <c r="BW157" s="94"/>
      <c r="BX157" s="94"/>
      <c r="BY157" s="94"/>
      <c r="BZ157" s="94"/>
      <c r="CA157" s="94"/>
      <c r="CB157" s="94"/>
      <c r="CC157" s="94"/>
      <c r="CD157" s="94"/>
      <c r="CE157" s="94"/>
      <c r="CF157" s="94"/>
      <c r="CG157" s="94"/>
      <c r="CH157" s="94"/>
      <c r="CI157" s="94"/>
      <c r="CJ157" s="94"/>
      <c r="CK157" s="94"/>
      <c r="CL157" s="94"/>
      <c r="CM157" s="94"/>
      <c r="CN157" s="94"/>
      <c r="CO157" s="93"/>
      <c r="CP157" s="92"/>
      <c r="CQ157" s="91"/>
      <c r="CR157" s="91"/>
      <c r="CS157" s="90"/>
      <c r="CT157" s="91"/>
      <c r="CU157" s="91"/>
      <c r="CV157" s="91"/>
      <c r="CW157" s="90"/>
      <c r="CX157" s="89"/>
      <c r="CY157" s="5"/>
      <c r="CZ157" s="5"/>
      <c r="DA157" s="88"/>
    </row>
    <row r="158" spans="1:106" ht="17.25" customHeight="1">
      <c r="A158" s="47"/>
      <c r="B158" s="46"/>
      <c r="C158" s="45"/>
      <c r="D158" s="47"/>
      <c r="E158" s="46"/>
      <c r="F158" s="46"/>
      <c r="G158" s="46"/>
      <c r="H158" s="46"/>
      <c r="I158" s="46"/>
      <c r="J158" s="46"/>
      <c r="K158" s="46"/>
      <c r="L158" s="46"/>
      <c r="M158" s="46"/>
      <c r="N158" s="46"/>
      <c r="O158" s="46"/>
      <c r="P158" s="46"/>
      <c r="Q158" s="46"/>
      <c r="R158" s="46"/>
      <c r="S158" s="46"/>
      <c r="T158" s="46"/>
      <c r="U158" s="45"/>
      <c r="V158" s="47"/>
      <c r="W158" s="46"/>
      <c r="X158" s="46"/>
      <c r="Y158" s="46"/>
      <c r="Z158" s="46"/>
      <c r="AA158" s="46"/>
      <c r="AB158" s="46"/>
      <c r="AC158" s="46"/>
      <c r="AD158" s="46"/>
      <c r="AE158" s="46"/>
      <c r="AF158" s="46"/>
      <c r="AG158" s="45"/>
      <c r="AH158" s="87" t="s">
        <v>29</v>
      </c>
      <c r="AI158" s="86"/>
      <c r="AJ158" s="86"/>
      <c r="AK158" s="86"/>
      <c r="AL158" s="86"/>
      <c r="AM158" s="86"/>
      <c r="AN158" s="86"/>
      <c r="AO158" s="86"/>
      <c r="AP158" s="86"/>
      <c r="AQ158" s="86"/>
      <c r="AR158" s="86"/>
      <c r="AS158" s="86"/>
      <c r="AT158" s="86"/>
      <c r="AU158" s="86"/>
      <c r="AV158" s="86"/>
      <c r="AW158" s="86"/>
      <c r="AX158" s="86"/>
      <c r="AY158" s="86"/>
      <c r="AZ158" s="86"/>
      <c r="BA158" s="86"/>
      <c r="BB158" s="86"/>
      <c r="BC158" s="86"/>
      <c r="BD158" s="86"/>
      <c r="BE158" s="86"/>
      <c r="BF158" s="86"/>
      <c r="BG158" s="86"/>
      <c r="BH158" s="86"/>
      <c r="BI158" s="86"/>
      <c r="BJ158" s="86"/>
      <c r="BK158" s="86"/>
      <c r="BL158" s="86"/>
      <c r="BM158" s="86"/>
      <c r="BN158" s="86"/>
      <c r="BO158" s="86"/>
      <c r="BP158" s="86"/>
      <c r="BQ158" s="86"/>
      <c r="BR158" s="86"/>
      <c r="BS158" s="86"/>
      <c r="BT158" s="86"/>
      <c r="BU158" s="86"/>
      <c r="BV158" s="86"/>
      <c r="BW158" s="86"/>
      <c r="BX158" s="86"/>
      <c r="BY158" s="86"/>
      <c r="BZ158" s="86"/>
      <c r="CA158" s="86"/>
      <c r="CB158" s="86"/>
      <c r="CC158" s="86"/>
      <c r="CD158" s="86"/>
      <c r="CE158" s="86"/>
      <c r="CF158" s="86"/>
      <c r="CG158" s="86"/>
      <c r="CH158" s="86"/>
      <c r="CI158" s="86"/>
      <c r="CJ158" s="86"/>
      <c r="CK158" s="86"/>
      <c r="CL158" s="86"/>
      <c r="CM158" s="86"/>
      <c r="CN158" s="86"/>
      <c r="CO158" s="85"/>
      <c r="CP158" s="84"/>
      <c r="CQ158" s="83"/>
      <c r="CR158" s="83"/>
      <c r="CS158" s="82"/>
      <c r="CT158" s="83"/>
      <c r="CU158" s="83"/>
      <c r="CV158" s="83"/>
      <c r="CW158" s="82"/>
      <c r="CX158" s="81"/>
      <c r="CY158" s="80"/>
      <c r="CZ158" s="80"/>
      <c r="DA158" s="79"/>
    </row>
    <row r="159" spans="1:106" ht="12" customHeight="1">
      <c r="A159" s="78"/>
      <c r="B159" s="77"/>
      <c r="C159" s="76"/>
      <c r="D159" s="75"/>
      <c r="E159" s="74"/>
      <c r="F159" s="74"/>
      <c r="G159" s="74"/>
      <c r="H159" s="74"/>
      <c r="I159" s="74"/>
      <c r="J159" s="74"/>
      <c r="K159" s="74"/>
      <c r="L159" s="74"/>
      <c r="M159" s="74"/>
      <c r="N159" s="74"/>
      <c r="O159" s="74"/>
      <c r="P159" s="74"/>
      <c r="Q159" s="74"/>
      <c r="R159" s="74"/>
      <c r="S159" s="74"/>
      <c r="T159" s="74"/>
      <c r="U159" s="74"/>
      <c r="V159" s="73" t="s">
        <v>28</v>
      </c>
      <c r="W159" s="72"/>
      <c r="X159" s="72"/>
      <c r="Y159" s="72"/>
      <c r="Z159" s="72"/>
      <c r="AA159" s="71"/>
      <c r="AB159" s="70" t="s">
        <v>27</v>
      </c>
      <c r="AC159" s="69"/>
      <c r="AD159" s="69"/>
      <c r="AE159" s="69"/>
      <c r="AF159" s="69"/>
      <c r="AG159" s="68"/>
      <c r="AH159" s="66"/>
      <c r="AI159" s="65"/>
      <c r="AJ159" s="65"/>
      <c r="AK159" s="65"/>
      <c r="AL159" s="67"/>
      <c r="AM159" s="63" t="s">
        <v>26</v>
      </c>
      <c r="AN159" s="66"/>
      <c r="AO159" s="65"/>
      <c r="AP159" s="65"/>
      <c r="AQ159" s="65"/>
      <c r="AR159" s="67"/>
      <c r="AS159" s="63" t="s">
        <v>26</v>
      </c>
      <c r="AT159" s="66"/>
      <c r="AU159" s="65"/>
      <c r="AV159" s="65"/>
      <c r="AW159" s="65"/>
      <c r="AX159" s="67"/>
      <c r="AY159" s="63" t="s">
        <v>26</v>
      </c>
      <c r="AZ159" s="66"/>
      <c r="BA159" s="65"/>
      <c r="BB159" s="65"/>
      <c r="BC159" s="65"/>
      <c r="BD159" s="67"/>
      <c r="BE159" s="63" t="s">
        <v>26</v>
      </c>
      <c r="BF159" s="66"/>
      <c r="BG159" s="65"/>
      <c r="BH159" s="65"/>
      <c r="BI159" s="65"/>
      <c r="BJ159" s="67"/>
      <c r="BK159" s="63" t="s">
        <v>26</v>
      </c>
      <c r="BL159" s="66"/>
      <c r="BM159" s="65"/>
      <c r="BN159" s="65"/>
      <c r="BO159" s="65"/>
      <c r="BP159" s="67"/>
      <c r="BQ159" s="63" t="s">
        <v>26</v>
      </c>
      <c r="BR159" s="66"/>
      <c r="BS159" s="65"/>
      <c r="BT159" s="65"/>
      <c r="BU159" s="65"/>
      <c r="BV159" s="67"/>
      <c r="BW159" s="63" t="s">
        <v>26</v>
      </c>
      <c r="BX159" s="66"/>
      <c r="BY159" s="65"/>
      <c r="BZ159" s="65"/>
      <c r="CA159" s="65"/>
      <c r="CB159" s="67"/>
      <c r="CC159" s="63" t="s">
        <v>26</v>
      </c>
      <c r="CD159" s="66"/>
      <c r="CE159" s="65"/>
      <c r="CF159" s="65"/>
      <c r="CG159" s="65"/>
      <c r="CH159" s="67"/>
      <c r="CI159" s="63" t="s">
        <v>26</v>
      </c>
      <c r="CJ159" s="66"/>
      <c r="CK159" s="65"/>
      <c r="CL159" s="65"/>
      <c r="CM159" s="65"/>
      <c r="CN159" s="67"/>
      <c r="CO159" s="63" t="s">
        <v>26</v>
      </c>
      <c r="CP159" s="66"/>
      <c r="CQ159" s="65"/>
      <c r="CR159" s="64" t="s">
        <v>25</v>
      </c>
      <c r="CS159" s="63"/>
      <c r="CT159" s="66"/>
      <c r="CU159" s="65"/>
      <c r="CV159" s="64" t="s">
        <v>25</v>
      </c>
      <c r="CW159" s="63"/>
      <c r="CX159" s="50"/>
      <c r="CY159" s="49"/>
      <c r="CZ159" s="49"/>
      <c r="DA159" s="48"/>
    </row>
    <row r="160" spans="1:106" ht="12" customHeight="1">
      <c r="A160" s="62"/>
      <c r="B160" s="61"/>
      <c r="C160" s="60"/>
      <c r="D160" s="59"/>
      <c r="E160" s="1"/>
      <c r="F160" s="1"/>
      <c r="G160" s="1"/>
      <c r="H160" s="1"/>
      <c r="I160" s="1"/>
      <c r="J160" s="1"/>
      <c r="K160" s="1"/>
      <c r="L160" s="1"/>
      <c r="M160" s="1"/>
      <c r="N160" s="1"/>
      <c r="O160" s="1"/>
      <c r="P160" s="1"/>
      <c r="Q160" s="1"/>
      <c r="R160" s="1"/>
      <c r="S160" s="1"/>
      <c r="T160" s="1"/>
      <c r="U160" s="1"/>
      <c r="V160" s="58"/>
      <c r="W160" s="57"/>
      <c r="X160" s="57"/>
      <c r="Y160" s="57"/>
      <c r="Z160" s="56" t="s">
        <v>26</v>
      </c>
      <c r="AA160" s="55"/>
      <c r="AB160" s="58"/>
      <c r="AC160" s="57"/>
      <c r="AD160" s="57"/>
      <c r="AE160" s="57"/>
      <c r="AF160" s="56" t="s">
        <v>26</v>
      </c>
      <c r="AG160" s="55"/>
      <c r="AH160" s="52"/>
      <c r="AI160" s="51"/>
      <c r="AJ160" s="51"/>
      <c r="AK160" s="51"/>
      <c r="AL160" s="54"/>
      <c r="AM160" s="48"/>
      <c r="AN160" s="52"/>
      <c r="AO160" s="51"/>
      <c r="AP160" s="51"/>
      <c r="AQ160" s="51"/>
      <c r="AR160" s="54"/>
      <c r="AS160" s="48"/>
      <c r="AT160" s="52"/>
      <c r="AU160" s="51"/>
      <c r="AV160" s="51"/>
      <c r="AW160" s="51"/>
      <c r="AX160" s="54"/>
      <c r="AY160" s="48"/>
      <c r="AZ160" s="52"/>
      <c r="BA160" s="51"/>
      <c r="BB160" s="51"/>
      <c r="BC160" s="51"/>
      <c r="BD160" s="54"/>
      <c r="BE160" s="48"/>
      <c r="BF160" s="52"/>
      <c r="BG160" s="51"/>
      <c r="BH160" s="51"/>
      <c r="BI160" s="51"/>
      <c r="BJ160" s="54"/>
      <c r="BK160" s="48"/>
      <c r="BL160" s="52"/>
      <c r="BM160" s="51"/>
      <c r="BN160" s="51"/>
      <c r="BO160" s="51"/>
      <c r="BP160" s="54"/>
      <c r="BQ160" s="48"/>
      <c r="BR160" s="52"/>
      <c r="BS160" s="51"/>
      <c r="BT160" s="51"/>
      <c r="BU160" s="51"/>
      <c r="BV160" s="54"/>
      <c r="BW160" s="48"/>
      <c r="BX160" s="52"/>
      <c r="BY160" s="51"/>
      <c r="BZ160" s="51"/>
      <c r="CA160" s="51"/>
      <c r="CB160" s="54"/>
      <c r="CC160" s="48"/>
      <c r="CD160" s="52"/>
      <c r="CE160" s="51"/>
      <c r="CF160" s="51"/>
      <c r="CG160" s="51"/>
      <c r="CH160" s="54"/>
      <c r="CI160" s="48"/>
      <c r="CJ160" s="38"/>
      <c r="CK160" s="37"/>
      <c r="CL160" s="37"/>
      <c r="CM160" s="37"/>
      <c r="CN160" s="53"/>
      <c r="CO160" s="48"/>
      <c r="CP160" s="52"/>
      <c r="CQ160" s="51"/>
      <c r="CR160" s="49"/>
      <c r="CS160" s="48"/>
      <c r="CT160" s="52"/>
      <c r="CU160" s="51"/>
      <c r="CV160" s="49"/>
      <c r="CW160" s="48"/>
      <c r="CX160" s="50"/>
      <c r="CY160" s="49"/>
      <c r="CZ160" s="49"/>
      <c r="DA160" s="48"/>
    </row>
    <row r="161" spans="1:105" ht="24" customHeight="1">
      <c r="A161" s="47"/>
      <c r="B161" s="46"/>
      <c r="C161" s="45"/>
      <c r="D161" s="44"/>
      <c r="E161" s="6"/>
      <c r="F161" s="6"/>
      <c r="G161" s="6"/>
      <c r="H161" s="6"/>
      <c r="I161" s="6"/>
      <c r="J161" s="6"/>
      <c r="K161" s="6"/>
      <c r="L161" s="6"/>
      <c r="M161" s="6"/>
      <c r="N161" s="6"/>
      <c r="O161" s="6"/>
      <c r="P161" s="6"/>
      <c r="Q161" s="6"/>
      <c r="R161" s="6"/>
      <c r="S161" s="6"/>
      <c r="T161" s="6"/>
      <c r="U161" s="6"/>
      <c r="V161" s="41"/>
      <c r="W161" s="40"/>
      <c r="X161" s="43" t="s">
        <v>25</v>
      </c>
      <c r="Y161" s="41"/>
      <c r="Z161" s="40"/>
      <c r="AA161" s="39" t="s">
        <v>24</v>
      </c>
      <c r="AB161" s="41"/>
      <c r="AC161" s="40"/>
      <c r="AD161" s="43" t="s">
        <v>25</v>
      </c>
      <c r="AE161" s="41"/>
      <c r="AF161" s="40"/>
      <c r="AG161" s="39" t="s">
        <v>24</v>
      </c>
      <c r="AH161" s="41"/>
      <c r="AI161" s="40"/>
      <c r="AJ161" s="42" t="s">
        <v>25</v>
      </c>
      <c r="AK161" s="41"/>
      <c r="AL161" s="40"/>
      <c r="AM161" s="39" t="s">
        <v>24</v>
      </c>
      <c r="AN161" s="41"/>
      <c r="AO161" s="40"/>
      <c r="AP161" s="42" t="s">
        <v>25</v>
      </c>
      <c r="AQ161" s="41"/>
      <c r="AR161" s="40"/>
      <c r="AS161" s="39" t="s">
        <v>24</v>
      </c>
      <c r="AT161" s="41"/>
      <c r="AU161" s="40"/>
      <c r="AV161" s="42" t="s">
        <v>25</v>
      </c>
      <c r="AW161" s="41"/>
      <c r="AX161" s="40"/>
      <c r="AY161" s="39" t="s">
        <v>24</v>
      </c>
      <c r="AZ161" s="41"/>
      <c r="BA161" s="40"/>
      <c r="BB161" s="42" t="s">
        <v>25</v>
      </c>
      <c r="BC161" s="41"/>
      <c r="BD161" s="40"/>
      <c r="BE161" s="39" t="s">
        <v>24</v>
      </c>
      <c r="BF161" s="41"/>
      <c r="BG161" s="40"/>
      <c r="BH161" s="42" t="s">
        <v>25</v>
      </c>
      <c r="BI161" s="41"/>
      <c r="BJ161" s="40"/>
      <c r="BK161" s="39" t="s">
        <v>24</v>
      </c>
      <c r="BL161" s="41"/>
      <c r="BM161" s="40"/>
      <c r="BN161" s="42" t="s">
        <v>25</v>
      </c>
      <c r="BO161" s="41"/>
      <c r="BP161" s="40"/>
      <c r="BQ161" s="39" t="s">
        <v>24</v>
      </c>
      <c r="BR161" s="41"/>
      <c r="BS161" s="40"/>
      <c r="BT161" s="42" t="s">
        <v>25</v>
      </c>
      <c r="BU161" s="41"/>
      <c r="BV161" s="40"/>
      <c r="BW161" s="39" t="s">
        <v>24</v>
      </c>
      <c r="BX161" s="41"/>
      <c r="BY161" s="40"/>
      <c r="BZ161" s="42" t="s">
        <v>25</v>
      </c>
      <c r="CA161" s="41"/>
      <c r="CB161" s="40"/>
      <c r="CC161" s="39" t="s">
        <v>24</v>
      </c>
      <c r="CD161" s="41"/>
      <c r="CE161" s="40"/>
      <c r="CF161" s="42" t="s">
        <v>25</v>
      </c>
      <c r="CG161" s="41"/>
      <c r="CH161" s="40"/>
      <c r="CI161" s="39" t="s">
        <v>24</v>
      </c>
      <c r="CJ161" s="41"/>
      <c r="CK161" s="40"/>
      <c r="CL161" s="42" t="s">
        <v>25</v>
      </c>
      <c r="CM161" s="41"/>
      <c r="CN161" s="40"/>
      <c r="CO161" s="39" t="s">
        <v>24</v>
      </c>
      <c r="CP161" s="38"/>
      <c r="CQ161" s="37"/>
      <c r="CR161" s="35" t="s">
        <v>24</v>
      </c>
      <c r="CS161" s="34"/>
      <c r="CT161" s="38"/>
      <c r="CU161" s="37"/>
      <c r="CV161" s="35" t="s">
        <v>24</v>
      </c>
      <c r="CW161" s="34"/>
      <c r="CX161" s="36"/>
      <c r="CY161" s="35"/>
      <c r="CZ161" s="35"/>
      <c r="DA161" s="34"/>
    </row>
    <row r="162" spans="1:105" ht="12" customHeight="1">
      <c r="A162" s="78"/>
      <c r="B162" s="77"/>
      <c r="C162" s="76"/>
      <c r="D162" s="75"/>
      <c r="E162" s="74"/>
      <c r="F162" s="74"/>
      <c r="G162" s="74"/>
      <c r="H162" s="74"/>
      <c r="I162" s="74"/>
      <c r="J162" s="74"/>
      <c r="K162" s="74"/>
      <c r="L162" s="74"/>
      <c r="M162" s="74"/>
      <c r="N162" s="74"/>
      <c r="O162" s="74"/>
      <c r="P162" s="74"/>
      <c r="Q162" s="74"/>
      <c r="R162" s="74"/>
      <c r="S162" s="74"/>
      <c r="T162" s="74"/>
      <c r="U162" s="74"/>
      <c r="V162" s="73" t="s">
        <v>28</v>
      </c>
      <c r="W162" s="72"/>
      <c r="X162" s="72"/>
      <c r="Y162" s="72"/>
      <c r="Z162" s="72"/>
      <c r="AA162" s="71"/>
      <c r="AB162" s="70" t="s">
        <v>27</v>
      </c>
      <c r="AC162" s="69"/>
      <c r="AD162" s="69"/>
      <c r="AE162" s="69"/>
      <c r="AF162" s="69"/>
      <c r="AG162" s="68"/>
      <c r="AH162" s="66"/>
      <c r="AI162" s="65"/>
      <c r="AJ162" s="65"/>
      <c r="AK162" s="65"/>
      <c r="AL162" s="67"/>
      <c r="AM162" s="63" t="s">
        <v>26</v>
      </c>
      <c r="AN162" s="66"/>
      <c r="AO162" s="65"/>
      <c r="AP162" s="65"/>
      <c r="AQ162" s="65"/>
      <c r="AR162" s="67"/>
      <c r="AS162" s="63" t="s">
        <v>26</v>
      </c>
      <c r="AT162" s="66"/>
      <c r="AU162" s="65"/>
      <c r="AV162" s="65"/>
      <c r="AW162" s="65"/>
      <c r="AX162" s="67"/>
      <c r="AY162" s="63" t="s">
        <v>26</v>
      </c>
      <c r="AZ162" s="66"/>
      <c r="BA162" s="65"/>
      <c r="BB162" s="65"/>
      <c r="BC162" s="65"/>
      <c r="BD162" s="67"/>
      <c r="BE162" s="63" t="s">
        <v>26</v>
      </c>
      <c r="BF162" s="66"/>
      <c r="BG162" s="65"/>
      <c r="BH162" s="65"/>
      <c r="BI162" s="65"/>
      <c r="BJ162" s="67"/>
      <c r="BK162" s="63" t="s">
        <v>26</v>
      </c>
      <c r="BL162" s="66"/>
      <c r="BM162" s="65"/>
      <c r="BN162" s="65"/>
      <c r="BO162" s="65"/>
      <c r="BP162" s="67"/>
      <c r="BQ162" s="63" t="s">
        <v>26</v>
      </c>
      <c r="BR162" s="66"/>
      <c r="BS162" s="65"/>
      <c r="BT162" s="65"/>
      <c r="BU162" s="65"/>
      <c r="BV162" s="67"/>
      <c r="BW162" s="63" t="s">
        <v>26</v>
      </c>
      <c r="BX162" s="66"/>
      <c r="BY162" s="65"/>
      <c r="BZ162" s="65"/>
      <c r="CA162" s="65"/>
      <c r="CB162" s="67"/>
      <c r="CC162" s="63" t="s">
        <v>26</v>
      </c>
      <c r="CD162" s="66"/>
      <c r="CE162" s="65"/>
      <c r="CF162" s="65"/>
      <c r="CG162" s="65"/>
      <c r="CH162" s="67"/>
      <c r="CI162" s="63" t="s">
        <v>26</v>
      </c>
      <c r="CJ162" s="66"/>
      <c r="CK162" s="65"/>
      <c r="CL162" s="65"/>
      <c r="CM162" s="65"/>
      <c r="CN162" s="67"/>
      <c r="CO162" s="63" t="s">
        <v>26</v>
      </c>
      <c r="CP162" s="66"/>
      <c r="CQ162" s="65"/>
      <c r="CR162" s="64" t="s">
        <v>25</v>
      </c>
      <c r="CS162" s="63"/>
      <c r="CT162" s="66"/>
      <c r="CU162" s="65"/>
      <c r="CV162" s="64" t="s">
        <v>25</v>
      </c>
      <c r="CW162" s="63"/>
      <c r="CX162" s="50"/>
      <c r="CY162" s="49"/>
      <c r="CZ162" s="49"/>
      <c r="DA162" s="48"/>
    </row>
    <row r="163" spans="1:105" ht="12" customHeight="1">
      <c r="A163" s="62"/>
      <c r="B163" s="61"/>
      <c r="C163" s="60"/>
      <c r="D163" s="59"/>
      <c r="E163" s="1"/>
      <c r="F163" s="1"/>
      <c r="G163" s="1"/>
      <c r="H163" s="1"/>
      <c r="I163" s="1"/>
      <c r="J163" s="1"/>
      <c r="K163" s="1"/>
      <c r="L163" s="1"/>
      <c r="M163" s="1"/>
      <c r="N163" s="1"/>
      <c r="O163" s="1"/>
      <c r="P163" s="1"/>
      <c r="Q163" s="1"/>
      <c r="R163" s="1"/>
      <c r="S163" s="1"/>
      <c r="T163" s="1"/>
      <c r="U163" s="1"/>
      <c r="V163" s="58"/>
      <c r="W163" s="57"/>
      <c r="X163" s="57"/>
      <c r="Y163" s="57"/>
      <c r="Z163" s="56" t="s">
        <v>26</v>
      </c>
      <c r="AA163" s="55"/>
      <c r="AB163" s="58"/>
      <c r="AC163" s="57"/>
      <c r="AD163" s="57"/>
      <c r="AE163" s="57"/>
      <c r="AF163" s="56" t="s">
        <v>26</v>
      </c>
      <c r="AG163" s="55"/>
      <c r="AH163" s="52"/>
      <c r="AI163" s="51"/>
      <c r="AJ163" s="51"/>
      <c r="AK163" s="51"/>
      <c r="AL163" s="54"/>
      <c r="AM163" s="48"/>
      <c r="AN163" s="52"/>
      <c r="AO163" s="51"/>
      <c r="AP163" s="51"/>
      <c r="AQ163" s="51"/>
      <c r="AR163" s="54"/>
      <c r="AS163" s="48"/>
      <c r="AT163" s="52"/>
      <c r="AU163" s="51"/>
      <c r="AV163" s="51"/>
      <c r="AW163" s="51"/>
      <c r="AX163" s="54"/>
      <c r="AY163" s="48"/>
      <c r="AZ163" s="52"/>
      <c r="BA163" s="51"/>
      <c r="BB163" s="51"/>
      <c r="BC163" s="51"/>
      <c r="BD163" s="54"/>
      <c r="BE163" s="48"/>
      <c r="BF163" s="52"/>
      <c r="BG163" s="51"/>
      <c r="BH163" s="51"/>
      <c r="BI163" s="51"/>
      <c r="BJ163" s="54"/>
      <c r="BK163" s="48"/>
      <c r="BL163" s="52"/>
      <c r="BM163" s="51"/>
      <c r="BN163" s="51"/>
      <c r="BO163" s="51"/>
      <c r="BP163" s="54"/>
      <c r="BQ163" s="48"/>
      <c r="BR163" s="52"/>
      <c r="BS163" s="51"/>
      <c r="BT163" s="51"/>
      <c r="BU163" s="51"/>
      <c r="BV163" s="54"/>
      <c r="BW163" s="48"/>
      <c r="BX163" s="52"/>
      <c r="BY163" s="51"/>
      <c r="BZ163" s="51"/>
      <c r="CA163" s="51"/>
      <c r="CB163" s="54"/>
      <c r="CC163" s="48"/>
      <c r="CD163" s="52"/>
      <c r="CE163" s="51"/>
      <c r="CF163" s="51"/>
      <c r="CG163" s="51"/>
      <c r="CH163" s="54"/>
      <c r="CI163" s="48"/>
      <c r="CJ163" s="38"/>
      <c r="CK163" s="37"/>
      <c r="CL163" s="37"/>
      <c r="CM163" s="37"/>
      <c r="CN163" s="53"/>
      <c r="CO163" s="48"/>
      <c r="CP163" s="52"/>
      <c r="CQ163" s="51"/>
      <c r="CR163" s="49"/>
      <c r="CS163" s="48"/>
      <c r="CT163" s="52"/>
      <c r="CU163" s="51"/>
      <c r="CV163" s="49"/>
      <c r="CW163" s="48"/>
      <c r="CX163" s="50"/>
      <c r="CY163" s="49"/>
      <c r="CZ163" s="49"/>
      <c r="DA163" s="48"/>
    </row>
    <row r="164" spans="1:105" ht="24" customHeight="1">
      <c r="A164" s="47"/>
      <c r="B164" s="46"/>
      <c r="C164" s="45"/>
      <c r="D164" s="44"/>
      <c r="E164" s="6"/>
      <c r="F164" s="6"/>
      <c r="G164" s="6"/>
      <c r="H164" s="6"/>
      <c r="I164" s="6"/>
      <c r="J164" s="6"/>
      <c r="K164" s="6"/>
      <c r="L164" s="6"/>
      <c r="M164" s="6"/>
      <c r="N164" s="6"/>
      <c r="O164" s="6"/>
      <c r="P164" s="6"/>
      <c r="Q164" s="6"/>
      <c r="R164" s="6"/>
      <c r="S164" s="6"/>
      <c r="T164" s="6"/>
      <c r="U164" s="6"/>
      <c r="V164" s="41"/>
      <c r="W164" s="40"/>
      <c r="X164" s="43" t="s">
        <v>25</v>
      </c>
      <c r="Y164" s="41"/>
      <c r="Z164" s="40"/>
      <c r="AA164" s="39" t="s">
        <v>24</v>
      </c>
      <c r="AB164" s="41"/>
      <c r="AC164" s="40"/>
      <c r="AD164" s="43" t="s">
        <v>25</v>
      </c>
      <c r="AE164" s="41"/>
      <c r="AF164" s="40"/>
      <c r="AG164" s="39" t="s">
        <v>24</v>
      </c>
      <c r="AH164" s="41"/>
      <c r="AI164" s="40"/>
      <c r="AJ164" s="42" t="s">
        <v>25</v>
      </c>
      <c r="AK164" s="41"/>
      <c r="AL164" s="40"/>
      <c r="AM164" s="39" t="s">
        <v>24</v>
      </c>
      <c r="AN164" s="41"/>
      <c r="AO164" s="40"/>
      <c r="AP164" s="42" t="s">
        <v>25</v>
      </c>
      <c r="AQ164" s="41"/>
      <c r="AR164" s="40"/>
      <c r="AS164" s="39" t="s">
        <v>24</v>
      </c>
      <c r="AT164" s="41"/>
      <c r="AU164" s="40"/>
      <c r="AV164" s="42" t="s">
        <v>25</v>
      </c>
      <c r="AW164" s="41"/>
      <c r="AX164" s="40"/>
      <c r="AY164" s="39" t="s">
        <v>24</v>
      </c>
      <c r="AZ164" s="41"/>
      <c r="BA164" s="40"/>
      <c r="BB164" s="42" t="s">
        <v>25</v>
      </c>
      <c r="BC164" s="41"/>
      <c r="BD164" s="40"/>
      <c r="BE164" s="39" t="s">
        <v>24</v>
      </c>
      <c r="BF164" s="41"/>
      <c r="BG164" s="40"/>
      <c r="BH164" s="42" t="s">
        <v>25</v>
      </c>
      <c r="BI164" s="41"/>
      <c r="BJ164" s="40"/>
      <c r="BK164" s="39" t="s">
        <v>24</v>
      </c>
      <c r="BL164" s="41"/>
      <c r="BM164" s="40"/>
      <c r="BN164" s="42" t="s">
        <v>25</v>
      </c>
      <c r="BO164" s="41"/>
      <c r="BP164" s="40"/>
      <c r="BQ164" s="39" t="s">
        <v>24</v>
      </c>
      <c r="BR164" s="41"/>
      <c r="BS164" s="40"/>
      <c r="BT164" s="42" t="s">
        <v>25</v>
      </c>
      <c r="BU164" s="41"/>
      <c r="BV164" s="40"/>
      <c r="BW164" s="39" t="s">
        <v>24</v>
      </c>
      <c r="BX164" s="41"/>
      <c r="BY164" s="40"/>
      <c r="BZ164" s="42" t="s">
        <v>25</v>
      </c>
      <c r="CA164" s="41"/>
      <c r="CB164" s="40"/>
      <c r="CC164" s="39" t="s">
        <v>24</v>
      </c>
      <c r="CD164" s="41"/>
      <c r="CE164" s="40"/>
      <c r="CF164" s="42" t="s">
        <v>25</v>
      </c>
      <c r="CG164" s="41"/>
      <c r="CH164" s="40"/>
      <c r="CI164" s="39" t="s">
        <v>24</v>
      </c>
      <c r="CJ164" s="41"/>
      <c r="CK164" s="40"/>
      <c r="CL164" s="42" t="s">
        <v>25</v>
      </c>
      <c r="CM164" s="41"/>
      <c r="CN164" s="40"/>
      <c r="CO164" s="39" t="s">
        <v>24</v>
      </c>
      <c r="CP164" s="38"/>
      <c r="CQ164" s="37"/>
      <c r="CR164" s="35" t="s">
        <v>24</v>
      </c>
      <c r="CS164" s="34"/>
      <c r="CT164" s="38"/>
      <c r="CU164" s="37"/>
      <c r="CV164" s="35" t="s">
        <v>24</v>
      </c>
      <c r="CW164" s="34"/>
      <c r="CX164" s="36"/>
      <c r="CY164" s="35"/>
      <c r="CZ164" s="35"/>
      <c r="DA164" s="34"/>
    </row>
    <row r="165" spans="1:105" ht="12" customHeight="1">
      <c r="A165" s="78"/>
      <c r="B165" s="77"/>
      <c r="C165" s="76"/>
      <c r="D165" s="75"/>
      <c r="E165" s="74"/>
      <c r="F165" s="74"/>
      <c r="G165" s="74"/>
      <c r="H165" s="74"/>
      <c r="I165" s="74"/>
      <c r="J165" s="74"/>
      <c r="K165" s="74"/>
      <c r="L165" s="74"/>
      <c r="M165" s="74"/>
      <c r="N165" s="74"/>
      <c r="O165" s="74"/>
      <c r="P165" s="74"/>
      <c r="Q165" s="74"/>
      <c r="R165" s="74"/>
      <c r="S165" s="74"/>
      <c r="T165" s="74"/>
      <c r="U165" s="74"/>
      <c r="V165" s="73" t="s">
        <v>28</v>
      </c>
      <c r="W165" s="72"/>
      <c r="X165" s="72"/>
      <c r="Y165" s="72"/>
      <c r="Z165" s="72"/>
      <c r="AA165" s="71"/>
      <c r="AB165" s="70" t="s">
        <v>27</v>
      </c>
      <c r="AC165" s="69"/>
      <c r="AD165" s="69"/>
      <c r="AE165" s="69"/>
      <c r="AF165" s="69"/>
      <c r="AG165" s="68"/>
      <c r="AH165" s="66"/>
      <c r="AI165" s="65"/>
      <c r="AJ165" s="65"/>
      <c r="AK165" s="65"/>
      <c r="AL165" s="67"/>
      <c r="AM165" s="63" t="s">
        <v>26</v>
      </c>
      <c r="AN165" s="66"/>
      <c r="AO165" s="65"/>
      <c r="AP165" s="65"/>
      <c r="AQ165" s="65"/>
      <c r="AR165" s="67"/>
      <c r="AS165" s="63" t="s">
        <v>26</v>
      </c>
      <c r="AT165" s="66"/>
      <c r="AU165" s="65"/>
      <c r="AV165" s="65"/>
      <c r="AW165" s="65"/>
      <c r="AX165" s="67"/>
      <c r="AY165" s="63" t="s">
        <v>26</v>
      </c>
      <c r="AZ165" s="66"/>
      <c r="BA165" s="65"/>
      <c r="BB165" s="65"/>
      <c r="BC165" s="65"/>
      <c r="BD165" s="67"/>
      <c r="BE165" s="63" t="s">
        <v>26</v>
      </c>
      <c r="BF165" s="66"/>
      <c r="BG165" s="65"/>
      <c r="BH165" s="65"/>
      <c r="BI165" s="65"/>
      <c r="BJ165" s="67"/>
      <c r="BK165" s="63" t="s">
        <v>26</v>
      </c>
      <c r="BL165" s="66"/>
      <c r="BM165" s="65"/>
      <c r="BN165" s="65"/>
      <c r="BO165" s="65"/>
      <c r="BP165" s="67"/>
      <c r="BQ165" s="63" t="s">
        <v>26</v>
      </c>
      <c r="BR165" s="66"/>
      <c r="BS165" s="65"/>
      <c r="BT165" s="65"/>
      <c r="BU165" s="65"/>
      <c r="BV165" s="67"/>
      <c r="BW165" s="63" t="s">
        <v>26</v>
      </c>
      <c r="BX165" s="66"/>
      <c r="BY165" s="65"/>
      <c r="BZ165" s="65"/>
      <c r="CA165" s="65"/>
      <c r="CB165" s="67"/>
      <c r="CC165" s="63" t="s">
        <v>26</v>
      </c>
      <c r="CD165" s="66"/>
      <c r="CE165" s="65"/>
      <c r="CF165" s="65"/>
      <c r="CG165" s="65"/>
      <c r="CH165" s="67"/>
      <c r="CI165" s="63" t="s">
        <v>26</v>
      </c>
      <c r="CJ165" s="66"/>
      <c r="CK165" s="65"/>
      <c r="CL165" s="65"/>
      <c r="CM165" s="65"/>
      <c r="CN165" s="67"/>
      <c r="CO165" s="63" t="s">
        <v>26</v>
      </c>
      <c r="CP165" s="66"/>
      <c r="CQ165" s="65"/>
      <c r="CR165" s="64" t="s">
        <v>25</v>
      </c>
      <c r="CS165" s="63"/>
      <c r="CT165" s="66"/>
      <c r="CU165" s="65"/>
      <c r="CV165" s="64" t="s">
        <v>25</v>
      </c>
      <c r="CW165" s="63"/>
      <c r="CX165" s="50"/>
      <c r="CY165" s="49"/>
      <c r="CZ165" s="49"/>
      <c r="DA165" s="48"/>
    </row>
    <row r="166" spans="1:105" ht="12" customHeight="1">
      <c r="A166" s="62"/>
      <c r="B166" s="61"/>
      <c r="C166" s="60"/>
      <c r="D166" s="59"/>
      <c r="E166" s="1"/>
      <c r="F166" s="1"/>
      <c r="G166" s="1"/>
      <c r="H166" s="1"/>
      <c r="I166" s="1"/>
      <c r="J166" s="1"/>
      <c r="K166" s="1"/>
      <c r="L166" s="1"/>
      <c r="M166" s="1"/>
      <c r="N166" s="1"/>
      <c r="O166" s="1"/>
      <c r="P166" s="1"/>
      <c r="Q166" s="1"/>
      <c r="R166" s="1"/>
      <c r="S166" s="1"/>
      <c r="T166" s="1"/>
      <c r="U166" s="1"/>
      <c r="V166" s="58"/>
      <c r="W166" s="57"/>
      <c r="X166" s="57"/>
      <c r="Y166" s="57"/>
      <c r="Z166" s="56" t="s">
        <v>26</v>
      </c>
      <c r="AA166" s="55"/>
      <c r="AB166" s="58"/>
      <c r="AC166" s="57"/>
      <c r="AD166" s="57"/>
      <c r="AE166" s="57"/>
      <c r="AF166" s="56" t="s">
        <v>26</v>
      </c>
      <c r="AG166" s="55"/>
      <c r="AH166" s="52"/>
      <c r="AI166" s="51"/>
      <c r="AJ166" s="51"/>
      <c r="AK166" s="51"/>
      <c r="AL166" s="54"/>
      <c r="AM166" s="48"/>
      <c r="AN166" s="52"/>
      <c r="AO166" s="51"/>
      <c r="AP166" s="51"/>
      <c r="AQ166" s="51"/>
      <c r="AR166" s="54"/>
      <c r="AS166" s="48"/>
      <c r="AT166" s="52"/>
      <c r="AU166" s="51"/>
      <c r="AV166" s="51"/>
      <c r="AW166" s="51"/>
      <c r="AX166" s="54"/>
      <c r="AY166" s="48"/>
      <c r="AZ166" s="52"/>
      <c r="BA166" s="51"/>
      <c r="BB166" s="51"/>
      <c r="BC166" s="51"/>
      <c r="BD166" s="54"/>
      <c r="BE166" s="48"/>
      <c r="BF166" s="52"/>
      <c r="BG166" s="51"/>
      <c r="BH166" s="51"/>
      <c r="BI166" s="51"/>
      <c r="BJ166" s="54"/>
      <c r="BK166" s="48"/>
      <c r="BL166" s="52"/>
      <c r="BM166" s="51"/>
      <c r="BN166" s="51"/>
      <c r="BO166" s="51"/>
      <c r="BP166" s="54"/>
      <c r="BQ166" s="48"/>
      <c r="BR166" s="52"/>
      <c r="BS166" s="51"/>
      <c r="BT166" s="51"/>
      <c r="BU166" s="51"/>
      <c r="BV166" s="54"/>
      <c r="BW166" s="48"/>
      <c r="BX166" s="52"/>
      <c r="BY166" s="51"/>
      <c r="BZ166" s="51"/>
      <c r="CA166" s="51"/>
      <c r="CB166" s="54"/>
      <c r="CC166" s="48"/>
      <c r="CD166" s="52"/>
      <c r="CE166" s="51"/>
      <c r="CF166" s="51"/>
      <c r="CG166" s="51"/>
      <c r="CH166" s="54"/>
      <c r="CI166" s="48"/>
      <c r="CJ166" s="38"/>
      <c r="CK166" s="37"/>
      <c r="CL166" s="37"/>
      <c r="CM166" s="37"/>
      <c r="CN166" s="53"/>
      <c r="CO166" s="48"/>
      <c r="CP166" s="52"/>
      <c r="CQ166" s="51"/>
      <c r="CR166" s="49"/>
      <c r="CS166" s="48"/>
      <c r="CT166" s="52"/>
      <c r="CU166" s="51"/>
      <c r="CV166" s="49"/>
      <c r="CW166" s="48"/>
      <c r="CX166" s="50"/>
      <c r="CY166" s="49"/>
      <c r="CZ166" s="49"/>
      <c r="DA166" s="48"/>
    </row>
    <row r="167" spans="1:105" ht="24" customHeight="1">
      <c r="A167" s="47"/>
      <c r="B167" s="46"/>
      <c r="C167" s="45"/>
      <c r="D167" s="44"/>
      <c r="E167" s="6"/>
      <c r="F167" s="6"/>
      <c r="G167" s="6"/>
      <c r="H167" s="6"/>
      <c r="I167" s="6"/>
      <c r="J167" s="6"/>
      <c r="K167" s="6"/>
      <c r="L167" s="6"/>
      <c r="M167" s="6"/>
      <c r="N167" s="6"/>
      <c r="O167" s="6"/>
      <c r="P167" s="6"/>
      <c r="Q167" s="6"/>
      <c r="R167" s="6"/>
      <c r="S167" s="6"/>
      <c r="T167" s="6"/>
      <c r="U167" s="6"/>
      <c r="V167" s="41"/>
      <c r="W167" s="40"/>
      <c r="X167" s="43" t="s">
        <v>25</v>
      </c>
      <c r="Y167" s="41"/>
      <c r="Z167" s="40"/>
      <c r="AA167" s="39" t="s">
        <v>24</v>
      </c>
      <c r="AB167" s="41"/>
      <c r="AC167" s="40"/>
      <c r="AD167" s="43" t="s">
        <v>25</v>
      </c>
      <c r="AE167" s="41"/>
      <c r="AF167" s="40"/>
      <c r="AG167" s="39" t="s">
        <v>24</v>
      </c>
      <c r="AH167" s="41"/>
      <c r="AI167" s="40"/>
      <c r="AJ167" s="42" t="s">
        <v>25</v>
      </c>
      <c r="AK167" s="41"/>
      <c r="AL167" s="40"/>
      <c r="AM167" s="39" t="s">
        <v>24</v>
      </c>
      <c r="AN167" s="41"/>
      <c r="AO167" s="40"/>
      <c r="AP167" s="42" t="s">
        <v>25</v>
      </c>
      <c r="AQ167" s="41"/>
      <c r="AR167" s="40"/>
      <c r="AS167" s="39" t="s">
        <v>24</v>
      </c>
      <c r="AT167" s="41"/>
      <c r="AU167" s="40"/>
      <c r="AV167" s="42" t="s">
        <v>25</v>
      </c>
      <c r="AW167" s="41"/>
      <c r="AX167" s="40"/>
      <c r="AY167" s="39" t="s">
        <v>24</v>
      </c>
      <c r="AZ167" s="41"/>
      <c r="BA167" s="40"/>
      <c r="BB167" s="42" t="s">
        <v>25</v>
      </c>
      <c r="BC167" s="41"/>
      <c r="BD167" s="40"/>
      <c r="BE167" s="39" t="s">
        <v>24</v>
      </c>
      <c r="BF167" s="41"/>
      <c r="BG167" s="40"/>
      <c r="BH167" s="42" t="s">
        <v>25</v>
      </c>
      <c r="BI167" s="41"/>
      <c r="BJ167" s="40"/>
      <c r="BK167" s="39" t="s">
        <v>24</v>
      </c>
      <c r="BL167" s="41"/>
      <c r="BM167" s="40"/>
      <c r="BN167" s="42" t="s">
        <v>25</v>
      </c>
      <c r="BO167" s="41"/>
      <c r="BP167" s="40"/>
      <c r="BQ167" s="39" t="s">
        <v>24</v>
      </c>
      <c r="BR167" s="41"/>
      <c r="BS167" s="40"/>
      <c r="BT167" s="42" t="s">
        <v>25</v>
      </c>
      <c r="BU167" s="41"/>
      <c r="BV167" s="40"/>
      <c r="BW167" s="39" t="s">
        <v>24</v>
      </c>
      <c r="BX167" s="41"/>
      <c r="BY167" s="40"/>
      <c r="BZ167" s="42" t="s">
        <v>25</v>
      </c>
      <c r="CA167" s="41"/>
      <c r="CB167" s="40"/>
      <c r="CC167" s="39" t="s">
        <v>24</v>
      </c>
      <c r="CD167" s="41"/>
      <c r="CE167" s="40"/>
      <c r="CF167" s="42" t="s">
        <v>25</v>
      </c>
      <c r="CG167" s="41"/>
      <c r="CH167" s="40"/>
      <c r="CI167" s="39" t="s">
        <v>24</v>
      </c>
      <c r="CJ167" s="41"/>
      <c r="CK167" s="40"/>
      <c r="CL167" s="42" t="s">
        <v>25</v>
      </c>
      <c r="CM167" s="41"/>
      <c r="CN167" s="40"/>
      <c r="CO167" s="39" t="s">
        <v>24</v>
      </c>
      <c r="CP167" s="38"/>
      <c r="CQ167" s="37"/>
      <c r="CR167" s="35" t="s">
        <v>24</v>
      </c>
      <c r="CS167" s="34"/>
      <c r="CT167" s="38"/>
      <c r="CU167" s="37"/>
      <c r="CV167" s="35" t="s">
        <v>24</v>
      </c>
      <c r="CW167" s="34"/>
      <c r="CX167" s="36"/>
      <c r="CY167" s="35"/>
      <c r="CZ167" s="35"/>
      <c r="DA167" s="34"/>
    </row>
    <row r="168" spans="1:105" ht="12" customHeight="1">
      <c r="A168" s="78"/>
      <c r="B168" s="77"/>
      <c r="C168" s="76"/>
      <c r="D168" s="75"/>
      <c r="E168" s="74"/>
      <c r="F168" s="74"/>
      <c r="G168" s="74"/>
      <c r="H168" s="74"/>
      <c r="I168" s="74"/>
      <c r="J168" s="74"/>
      <c r="K168" s="74"/>
      <c r="L168" s="74"/>
      <c r="M168" s="74"/>
      <c r="N168" s="74"/>
      <c r="O168" s="74"/>
      <c r="P168" s="74"/>
      <c r="Q168" s="74"/>
      <c r="R168" s="74"/>
      <c r="S168" s="74"/>
      <c r="T168" s="74"/>
      <c r="U168" s="74"/>
      <c r="V168" s="73" t="s">
        <v>28</v>
      </c>
      <c r="W168" s="72"/>
      <c r="X168" s="72"/>
      <c r="Y168" s="72"/>
      <c r="Z168" s="72"/>
      <c r="AA168" s="71"/>
      <c r="AB168" s="70" t="s">
        <v>27</v>
      </c>
      <c r="AC168" s="69"/>
      <c r="AD168" s="69"/>
      <c r="AE168" s="69"/>
      <c r="AF168" s="69"/>
      <c r="AG168" s="68"/>
      <c r="AH168" s="66"/>
      <c r="AI168" s="65"/>
      <c r="AJ168" s="65"/>
      <c r="AK168" s="65"/>
      <c r="AL168" s="67"/>
      <c r="AM168" s="63" t="s">
        <v>26</v>
      </c>
      <c r="AN168" s="66"/>
      <c r="AO168" s="65"/>
      <c r="AP168" s="65"/>
      <c r="AQ168" s="65"/>
      <c r="AR168" s="67"/>
      <c r="AS168" s="63" t="s">
        <v>26</v>
      </c>
      <c r="AT168" s="66"/>
      <c r="AU168" s="65"/>
      <c r="AV168" s="65"/>
      <c r="AW168" s="65"/>
      <c r="AX168" s="67"/>
      <c r="AY168" s="63" t="s">
        <v>26</v>
      </c>
      <c r="AZ168" s="66"/>
      <c r="BA168" s="65"/>
      <c r="BB168" s="65"/>
      <c r="BC168" s="65"/>
      <c r="BD168" s="67"/>
      <c r="BE168" s="63" t="s">
        <v>26</v>
      </c>
      <c r="BF168" s="66"/>
      <c r="BG168" s="65"/>
      <c r="BH168" s="65"/>
      <c r="BI168" s="65"/>
      <c r="BJ168" s="67"/>
      <c r="BK168" s="63" t="s">
        <v>26</v>
      </c>
      <c r="BL168" s="66"/>
      <c r="BM168" s="65"/>
      <c r="BN168" s="65"/>
      <c r="BO168" s="65"/>
      <c r="BP168" s="67"/>
      <c r="BQ168" s="63" t="s">
        <v>26</v>
      </c>
      <c r="BR168" s="66"/>
      <c r="BS168" s="65"/>
      <c r="BT168" s="65"/>
      <c r="BU168" s="65"/>
      <c r="BV168" s="67"/>
      <c r="BW168" s="63" t="s">
        <v>26</v>
      </c>
      <c r="BX168" s="66"/>
      <c r="BY168" s="65"/>
      <c r="BZ168" s="65"/>
      <c r="CA168" s="65"/>
      <c r="CB168" s="67"/>
      <c r="CC168" s="63" t="s">
        <v>26</v>
      </c>
      <c r="CD168" s="66"/>
      <c r="CE168" s="65"/>
      <c r="CF168" s="65"/>
      <c r="CG168" s="65"/>
      <c r="CH168" s="67"/>
      <c r="CI168" s="63" t="s">
        <v>26</v>
      </c>
      <c r="CJ168" s="66"/>
      <c r="CK168" s="65"/>
      <c r="CL168" s="65"/>
      <c r="CM168" s="65"/>
      <c r="CN168" s="67"/>
      <c r="CO168" s="63" t="s">
        <v>26</v>
      </c>
      <c r="CP168" s="66"/>
      <c r="CQ168" s="65"/>
      <c r="CR168" s="64" t="s">
        <v>25</v>
      </c>
      <c r="CS168" s="63"/>
      <c r="CT168" s="66"/>
      <c r="CU168" s="65"/>
      <c r="CV168" s="64" t="s">
        <v>25</v>
      </c>
      <c r="CW168" s="63"/>
      <c r="CX168" s="50"/>
      <c r="CY168" s="49"/>
      <c r="CZ168" s="49"/>
      <c r="DA168" s="48"/>
    </row>
    <row r="169" spans="1:105" ht="12" customHeight="1">
      <c r="A169" s="62"/>
      <c r="B169" s="61"/>
      <c r="C169" s="60"/>
      <c r="D169" s="59"/>
      <c r="E169" s="1"/>
      <c r="F169" s="1"/>
      <c r="G169" s="1"/>
      <c r="H169" s="1"/>
      <c r="I169" s="1"/>
      <c r="J169" s="1"/>
      <c r="K169" s="1"/>
      <c r="L169" s="1"/>
      <c r="M169" s="1"/>
      <c r="N169" s="1"/>
      <c r="O169" s="1"/>
      <c r="P169" s="1"/>
      <c r="Q169" s="1"/>
      <c r="R169" s="1"/>
      <c r="S169" s="1"/>
      <c r="T169" s="1"/>
      <c r="U169" s="1"/>
      <c r="V169" s="58"/>
      <c r="W169" s="57"/>
      <c r="X169" s="57"/>
      <c r="Y169" s="57"/>
      <c r="Z169" s="56" t="s">
        <v>26</v>
      </c>
      <c r="AA169" s="55"/>
      <c r="AB169" s="58"/>
      <c r="AC169" s="57"/>
      <c r="AD169" s="57"/>
      <c r="AE169" s="57"/>
      <c r="AF169" s="56" t="s">
        <v>26</v>
      </c>
      <c r="AG169" s="55"/>
      <c r="AH169" s="52"/>
      <c r="AI169" s="51"/>
      <c r="AJ169" s="51"/>
      <c r="AK169" s="51"/>
      <c r="AL169" s="54"/>
      <c r="AM169" s="48"/>
      <c r="AN169" s="52"/>
      <c r="AO169" s="51"/>
      <c r="AP169" s="51"/>
      <c r="AQ169" s="51"/>
      <c r="AR169" s="54"/>
      <c r="AS169" s="48"/>
      <c r="AT169" s="52"/>
      <c r="AU169" s="51"/>
      <c r="AV169" s="51"/>
      <c r="AW169" s="51"/>
      <c r="AX169" s="54"/>
      <c r="AY169" s="48"/>
      <c r="AZ169" s="52"/>
      <c r="BA169" s="51"/>
      <c r="BB169" s="51"/>
      <c r="BC169" s="51"/>
      <c r="BD169" s="54"/>
      <c r="BE169" s="48"/>
      <c r="BF169" s="52"/>
      <c r="BG169" s="51"/>
      <c r="BH169" s="51"/>
      <c r="BI169" s="51"/>
      <c r="BJ169" s="54"/>
      <c r="BK169" s="48"/>
      <c r="BL169" s="52"/>
      <c r="BM169" s="51"/>
      <c r="BN169" s="51"/>
      <c r="BO169" s="51"/>
      <c r="BP169" s="54"/>
      <c r="BQ169" s="48"/>
      <c r="BR169" s="52"/>
      <c r="BS169" s="51"/>
      <c r="BT169" s="51"/>
      <c r="BU169" s="51"/>
      <c r="BV169" s="54"/>
      <c r="BW169" s="48"/>
      <c r="BX169" s="52"/>
      <c r="BY169" s="51"/>
      <c r="BZ169" s="51"/>
      <c r="CA169" s="51"/>
      <c r="CB169" s="54"/>
      <c r="CC169" s="48"/>
      <c r="CD169" s="52"/>
      <c r="CE169" s="51"/>
      <c r="CF169" s="51"/>
      <c r="CG169" s="51"/>
      <c r="CH169" s="54"/>
      <c r="CI169" s="48"/>
      <c r="CJ169" s="38"/>
      <c r="CK169" s="37"/>
      <c r="CL169" s="37"/>
      <c r="CM169" s="37"/>
      <c r="CN169" s="53"/>
      <c r="CO169" s="48"/>
      <c r="CP169" s="52"/>
      <c r="CQ169" s="51"/>
      <c r="CR169" s="49"/>
      <c r="CS169" s="48"/>
      <c r="CT169" s="52"/>
      <c r="CU169" s="51"/>
      <c r="CV169" s="49"/>
      <c r="CW169" s="48"/>
      <c r="CX169" s="50"/>
      <c r="CY169" s="49"/>
      <c r="CZ169" s="49"/>
      <c r="DA169" s="48"/>
    </row>
    <row r="170" spans="1:105" ht="24" customHeight="1">
      <c r="A170" s="47"/>
      <c r="B170" s="46"/>
      <c r="C170" s="45"/>
      <c r="D170" s="44"/>
      <c r="E170" s="6"/>
      <c r="F170" s="6"/>
      <c r="G170" s="6"/>
      <c r="H170" s="6"/>
      <c r="I170" s="6"/>
      <c r="J170" s="6"/>
      <c r="K170" s="6"/>
      <c r="L170" s="6"/>
      <c r="M170" s="6"/>
      <c r="N170" s="6"/>
      <c r="O170" s="6"/>
      <c r="P170" s="6"/>
      <c r="Q170" s="6"/>
      <c r="R170" s="6"/>
      <c r="S170" s="6"/>
      <c r="T170" s="6"/>
      <c r="U170" s="6"/>
      <c r="V170" s="41"/>
      <c r="W170" s="40"/>
      <c r="X170" s="43" t="s">
        <v>25</v>
      </c>
      <c r="Y170" s="41"/>
      <c r="Z170" s="40"/>
      <c r="AA170" s="39" t="s">
        <v>24</v>
      </c>
      <c r="AB170" s="41"/>
      <c r="AC170" s="40"/>
      <c r="AD170" s="43" t="s">
        <v>25</v>
      </c>
      <c r="AE170" s="41"/>
      <c r="AF170" s="40"/>
      <c r="AG170" s="39" t="s">
        <v>24</v>
      </c>
      <c r="AH170" s="41"/>
      <c r="AI170" s="40"/>
      <c r="AJ170" s="42" t="s">
        <v>25</v>
      </c>
      <c r="AK170" s="41"/>
      <c r="AL170" s="40"/>
      <c r="AM170" s="39" t="s">
        <v>24</v>
      </c>
      <c r="AN170" s="41"/>
      <c r="AO170" s="40"/>
      <c r="AP170" s="42" t="s">
        <v>25</v>
      </c>
      <c r="AQ170" s="41"/>
      <c r="AR170" s="40"/>
      <c r="AS170" s="39" t="s">
        <v>24</v>
      </c>
      <c r="AT170" s="41"/>
      <c r="AU170" s="40"/>
      <c r="AV170" s="42" t="s">
        <v>25</v>
      </c>
      <c r="AW170" s="41"/>
      <c r="AX170" s="40"/>
      <c r="AY170" s="39" t="s">
        <v>24</v>
      </c>
      <c r="AZ170" s="41"/>
      <c r="BA170" s="40"/>
      <c r="BB170" s="42" t="s">
        <v>25</v>
      </c>
      <c r="BC170" s="41"/>
      <c r="BD170" s="40"/>
      <c r="BE170" s="39" t="s">
        <v>24</v>
      </c>
      <c r="BF170" s="41"/>
      <c r="BG170" s="40"/>
      <c r="BH170" s="42" t="s">
        <v>25</v>
      </c>
      <c r="BI170" s="41"/>
      <c r="BJ170" s="40"/>
      <c r="BK170" s="39" t="s">
        <v>24</v>
      </c>
      <c r="BL170" s="41"/>
      <c r="BM170" s="40"/>
      <c r="BN170" s="42" t="s">
        <v>25</v>
      </c>
      <c r="BO170" s="41"/>
      <c r="BP170" s="40"/>
      <c r="BQ170" s="39" t="s">
        <v>24</v>
      </c>
      <c r="BR170" s="41"/>
      <c r="BS170" s="40"/>
      <c r="BT170" s="42" t="s">
        <v>25</v>
      </c>
      <c r="BU170" s="41"/>
      <c r="BV170" s="40"/>
      <c r="BW170" s="39" t="s">
        <v>24</v>
      </c>
      <c r="BX170" s="41"/>
      <c r="BY170" s="40"/>
      <c r="BZ170" s="42" t="s">
        <v>25</v>
      </c>
      <c r="CA170" s="41"/>
      <c r="CB170" s="40"/>
      <c r="CC170" s="39" t="s">
        <v>24</v>
      </c>
      <c r="CD170" s="41"/>
      <c r="CE170" s="40"/>
      <c r="CF170" s="42" t="s">
        <v>25</v>
      </c>
      <c r="CG170" s="41"/>
      <c r="CH170" s="40"/>
      <c r="CI170" s="39" t="s">
        <v>24</v>
      </c>
      <c r="CJ170" s="41"/>
      <c r="CK170" s="40"/>
      <c r="CL170" s="42" t="s">
        <v>25</v>
      </c>
      <c r="CM170" s="41"/>
      <c r="CN170" s="40"/>
      <c r="CO170" s="39" t="s">
        <v>24</v>
      </c>
      <c r="CP170" s="38"/>
      <c r="CQ170" s="37"/>
      <c r="CR170" s="35" t="s">
        <v>24</v>
      </c>
      <c r="CS170" s="34"/>
      <c r="CT170" s="38"/>
      <c r="CU170" s="37"/>
      <c r="CV170" s="35" t="s">
        <v>24</v>
      </c>
      <c r="CW170" s="34"/>
      <c r="CX170" s="36"/>
      <c r="CY170" s="35"/>
      <c r="CZ170" s="35"/>
      <c r="DA170" s="34"/>
    </row>
    <row r="171" spans="1:105" ht="12" customHeight="1">
      <c r="A171" s="78"/>
      <c r="B171" s="77"/>
      <c r="C171" s="76"/>
      <c r="D171" s="75"/>
      <c r="E171" s="74"/>
      <c r="F171" s="74"/>
      <c r="G171" s="74"/>
      <c r="H171" s="74"/>
      <c r="I171" s="74"/>
      <c r="J171" s="74"/>
      <c r="K171" s="74"/>
      <c r="L171" s="74"/>
      <c r="M171" s="74"/>
      <c r="N171" s="74"/>
      <c r="O171" s="74"/>
      <c r="P171" s="74"/>
      <c r="Q171" s="74"/>
      <c r="R171" s="74"/>
      <c r="S171" s="74"/>
      <c r="T171" s="74"/>
      <c r="U171" s="74"/>
      <c r="V171" s="73" t="s">
        <v>28</v>
      </c>
      <c r="W171" s="72"/>
      <c r="X171" s="72"/>
      <c r="Y171" s="72"/>
      <c r="Z171" s="72"/>
      <c r="AA171" s="71"/>
      <c r="AB171" s="70" t="s">
        <v>27</v>
      </c>
      <c r="AC171" s="69"/>
      <c r="AD171" s="69"/>
      <c r="AE171" s="69"/>
      <c r="AF171" s="69"/>
      <c r="AG171" s="68"/>
      <c r="AH171" s="66"/>
      <c r="AI171" s="65"/>
      <c r="AJ171" s="65"/>
      <c r="AK171" s="65"/>
      <c r="AL171" s="67"/>
      <c r="AM171" s="63" t="s">
        <v>26</v>
      </c>
      <c r="AN171" s="66"/>
      <c r="AO171" s="65"/>
      <c r="AP171" s="65"/>
      <c r="AQ171" s="65"/>
      <c r="AR171" s="67"/>
      <c r="AS171" s="63" t="s">
        <v>26</v>
      </c>
      <c r="AT171" s="66"/>
      <c r="AU171" s="65"/>
      <c r="AV171" s="65"/>
      <c r="AW171" s="65"/>
      <c r="AX171" s="67"/>
      <c r="AY171" s="63" t="s">
        <v>26</v>
      </c>
      <c r="AZ171" s="66"/>
      <c r="BA171" s="65"/>
      <c r="BB171" s="65"/>
      <c r="BC171" s="65"/>
      <c r="BD171" s="67"/>
      <c r="BE171" s="63" t="s">
        <v>26</v>
      </c>
      <c r="BF171" s="66"/>
      <c r="BG171" s="65"/>
      <c r="BH171" s="65"/>
      <c r="BI171" s="65"/>
      <c r="BJ171" s="67"/>
      <c r="BK171" s="63" t="s">
        <v>26</v>
      </c>
      <c r="BL171" s="66"/>
      <c r="BM171" s="65"/>
      <c r="BN171" s="65"/>
      <c r="BO171" s="65"/>
      <c r="BP171" s="67"/>
      <c r="BQ171" s="63" t="s">
        <v>26</v>
      </c>
      <c r="BR171" s="66"/>
      <c r="BS171" s="65"/>
      <c r="BT171" s="65"/>
      <c r="BU171" s="65"/>
      <c r="BV171" s="67"/>
      <c r="BW171" s="63" t="s">
        <v>26</v>
      </c>
      <c r="BX171" s="66"/>
      <c r="BY171" s="65"/>
      <c r="BZ171" s="65"/>
      <c r="CA171" s="65"/>
      <c r="CB171" s="67"/>
      <c r="CC171" s="63" t="s">
        <v>26</v>
      </c>
      <c r="CD171" s="66"/>
      <c r="CE171" s="65"/>
      <c r="CF171" s="65"/>
      <c r="CG171" s="65"/>
      <c r="CH171" s="67"/>
      <c r="CI171" s="63" t="s">
        <v>26</v>
      </c>
      <c r="CJ171" s="66"/>
      <c r="CK171" s="65"/>
      <c r="CL171" s="65"/>
      <c r="CM171" s="65"/>
      <c r="CN171" s="67"/>
      <c r="CO171" s="63" t="s">
        <v>26</v>
      </c>
      <c r="CP171" s="66"/>
      <c r="CQ171" s="65"/>
      <c r="CR171" s="64" t="s">
        <v>25</v>
      </c>
      <c r="CS171" s="63"/>
      <c r="CT171" s="66"/>
      <c r="CU171" s="65"/>
      <c r="CV171" s="64" t="s">
        <v>25</v>
      </c>
      <c r="CW171" s="63"/>
      <c r="CX171" s="50"/>
      <c r="CY171" s="49"/>
      <c r="CZ171" s="49"/>
      <c r="DA171" s="48"/>
    </row>
    <row r="172" spans="1:105" ht="12" customHeight="1">
      <c r="A172" s="62"/>
      <c r="B172" s="61"/>
      <c r="C172" s="60"/>
      <c r="D172" s="59"/>
      <c r="E172" s="1"/>
      <c r="F172" s="1"/>
      <c r="G172" s="1"/>
      <c r="H172" s="1"/>
      <c r="I172" s="1"/>
      <c r="J172" s="1"/>
      <c r="K172" s="1"/>
      <c r="L172" s="1"/>
      <c r="M172" s="1"/>
      <c r="N172" s="1"/>
      <c r="O172" s="1"/>
      <c r="P172" s="1"/>
      <c r="Q172" s="1"/>
      <c r="R172" s="1"/>
      <c r="S172" s="1"/>
      <c r="T172" s="1"/>
      <c r="U172" s="1"/>
      <c r="V172" s="58"/>
      <c r="W172" s="57"/>
      <c r="X172" s="57"/>
      <c r="Y172" s="57"/>
      <c r="Z172" s="56" t="s">
        <v>26</v>
      </c>
      <c r="AA172" s="55"/>
      <c r="AB172" s="58"/>
      <c r="AC172" s="57"/>
      <c r="AD172" s="57"/>
      <c r="AE172" s="57"/>
      <c r="AF172" s="56" t="s">
        <v>26</v>
      </c>
      <c r="AG172" s="55"/>
      <c r="AH172" s="52"/>
      <c r="AI172" s="51"/>
      <c r="AJ172" s="51"/>
      <c r="AK172" s="51"/>
      <c r="AL172" s="54"/>
      <c r="AM172" s="48"/>
      <c r="AN172" s="52"/>
      <c r="AO172" s="51"/>
      <c r="AP172" s="51"/>
      <c r="AQ172" s="51"/>
      <c r="AR172" s="54"/>
      <c r="AS172" s="48"/>
      <c r="AT172" s="52"/>
      <c r="AU172" s="51"/>
      <c r="AV172" s="51"/>
      <c r="AW172" s="51"/>
      <c r="AX172" s="54"/>
      <c r="AY172" s="48"/>
      <c r="AZ172" s="52"/>
      <c r="BA172" s="51"/>
      <c r="BB172" s="51"/>
      <c r="BC172" s="51"/>
      <c r="BD172" s="54"/>
      <c r="BE172" s="48"/>
      <c r="BF172" s="52"/>
      <c r="BG172" s="51"/>
      <c r="BH172" s="51"/>
      <c r="BI172" s="51"/>
      <c r="BJ172" s="54"/>
      <c r="BK172" s="48"/>
      <c r="BL172" s="52"/>
      <c r="BM172" s="51"/>
      <c r="BN172" s="51"/>
      <c r="BO172" s="51"/>
      <c r="BP172" s="54"/>
      <c r="BQ172" s="48"/>
      <c r="BR172" s="52"/>
      <c r="BS172" s="51"/>
      <c r="BT172" s="51"/>
      <c r="BU172" s="51"/>
      <c r="BV172" s="54"/>
      <c r="BW172" s="48"/>
      <c r="BX172" s="52"/>
      <c r="BY172" s="51"/>
      <c r="BZ172" s="51"/>
      <c r="CA172" s="51"/>
      <c r="CB172" s="54"/>
      <c r="CC172" s="48"/>
      <c r="CD172" s="52"/>
      <c r="CE172" s="51"/>
      <c r="CF172" s="51"/>
      <c r="CG172" s="51"/>
      <c r="CH172" s="54"/>
      <c r="CI172" s="48"/>
      <c r="CJ172" s="38"/>
      <c r="CK172" s="37"/>
      <c r="CL172" s="37"/>
      <c r="CM172" s="37"/>
      <c r="CN172" s="53"/>
      <c r="CO172" s="48"/>
      <c r="CP172" s="52"/>
      <c r="CQ172" s="51"/>
      <c r="CR172" s="49"/>
      <c r="CS172" s="48"/>
      <c r="CT172" s="52"/>
      <c r="CU172" s="51"/>
      <c r="CV172" s="49"/>
      <c r="CW172" s="48"/>
      <c r="CX172" s="50"/>
      <c r="CY172" s="49"/>
      <c r="CZ172" s="49"/>
      <c r="DA172" s="48"/>
    </row>
    <row r="173" spans="1:105" ht="24" customHeight="1">
      <c r="A173" s="47"/>
      <c r="B173" s="46"/>
      <c r="C173" s="45"/>
      <c r="D173" s="44"/>
      <c r="E173" s="6"/>
      <c r="F173" s="6"/>
      <c r="G173" s="6"/>
      <c r="H173" s="6"/>
      <c r="I173" s="6"/>
      <c r="J173" s="6"/>
      <c r="K173" s="6"/>
      <c r="L173" s="6"/>
      <c r="M173" s="6"/>
      <c r="N173" s="6"/>
      <c r="O173" s="6"/>
      <c r="P173" s="6"/>
      <c r="Q173" s="6"/>
      <c r="R173" s="6"/>
      <c r="S173" s="6"/>
      <c r="T173" s="6"/>
      <c r="U173" s="6"/>
      <c r="V173" s="41"/>
      <c r="W173" s="40"/>
      <c r="X173" s="43" t="s">
        <v>25</v>
      </c>
      <c r="Y173" s="41"/>
      <c r="Z173" s="40"/>
      <c r="AA173" s="39" t="s">
        <v>24</v>
      </c>
      <c r="AB173" s="41"/>
      <c r="AC173" s="40"/>
      <c r="AD173" s="43" t="s">
        <v>25</v>
      </c>
      <c r="AE173" s="41"/>
      <c r="AF173" s="40"/>
      <c r="AG173" s="39" t="s">
        <v>24</v>
      </c>
      <c r="AH173" s="41"/>
      <c r="AI173" s="40"/>
      <c r="AJ173" s="42" t="s">
        <v>25</v>
      </c>
      <c r="AK173" s="41"/>
      <c r="AL173" s="40"/>
      <c r="AM173" s="39" t="s">
        <v>24</v>
      </c>
      <c r="AN173" s="41"/>
      <c r="AO173" s="40"/>
      <c r="AP173" s="42" t="s">
        <v>25</v>
      </c>
      <c r="AQ173" s="41"/>
      <c r="AR173" s="40"/>
      <c r="AS173" s="39" t="s">
        <v>24</v>
      </c>
      <c r="AT173" s="41"/>
      <c r="AU173" s="40"/>
      <c r="AV173" s="42" t="s">
        <v>25</v>
      </c>
      <c r="AW173" s="41"/>
      <c r="AX173" s="40"/>
      <c r="AY173" s="39" t="s">
        <v>24</v>
      </c>
      <c r="AZ173" s="41"/>
      <c r="BA173" s="40"/>
      <c r="BB173" s="42" t="s">
        <v>25</v>
      </c>
      <c r="BC173" s="41"/>
      <c r="BD173" s="40"/>
      <c r="BE173" s="39" t="s">
        <v>24</v>
      </c>
      <c r="BF173" s="41"/>
      <c r="BG173" s="40"/>
      <c r="BH173" s="42" t="s">
        <v>25</v>
      </c>
      <c r="BI173" s="41"/>
      <c r="BJ173" s="40"/>
      <c r="BK173" s="39" t="s">
        <v>24</v>
      </c>
      <c r="BL173" s="41"/>
      <c r="BM173" s="40"/>
      <c r="BN173" s="42" t="s">
        <v>25</v>
      </c>
      <c r="BO173" s="41"/>
      <c r="BP173" s="40"/>
      <c r="BQ173" s="39" t="s">
        <v>24</v>
      </c>
      <c r="BR173" s="41"/>
      <c r="BS173" s="40"/>
      <c r="BT173" s="42" t="s">
        <v>25</v>
      </c>
      <c r="BU173" s="41"/>
      <c r="BV173" s="40"/>
      <c r="BW173" s="39" t="s">
        <v>24</v>
      </c>
      <c r="BX173" s="41"/>
      <c r="BY173" s="40"/>
      <c r="BZ173" s="42" t="s">
        <v>25</v>
      </c>
      <c r="CA173" s="41"/>
      <c r="CB173" s="40"/>
      <c r="CC173" s="39" t="s">
        <v>24</v>
      </c>
      <c r="CD173" s="41"/>
      <c r="CE173" s="40"/>
      <c r="CF173" s="42" t="s">
        <v>25</v>
      </c>
      <c r="CG173" s="41"/>
      <c r="CH173" s="40"/>
      <c r="CI173" s="39" t="s">
        <v>24</v>
      </c>
      <c r="CJ173" s="41"/>
      <c r="CK173" s="40"/>
      <c r="CL173" s="42" t="s">
        <v>25</v>
      </c>
      <c r="CM173" s="41"/>
      <c r="CN173" s="40"/>
      <c r="CO173" s="39" t="s">
        <v>24</v>
      </c>
      <c r="CP173" s="38"/>
      <c r="CQ173" s="37"/>
      <c r="CR173" s="35" t="s">
        <v>24</v>
      </c>
      <c r="CS173" s="34"/>
      <c r="CT173" s="38"/>
      <c r="CU173" s="37"/>
      <c r="CV173" s="35" t="s">
        <v>24</v>
      </c>
      <c r="CW173" s="34"/>
      <c r="CX173" s="36"/>
      <c r="CY173" s="35"/>
      <c r="CZ173" s="35"/>
      <c r="DA173" s="34"/>
    </row>
    <row r="174" spans="1:105" ht="12" customHeight="1">
      <c r="A174" s="78"/>
      <c r="B174" s="77"/>
      <c r="C174" s="76"/>
      <c r="D174" s="75"/>
      <c r="E174" s="74"/>
      <c r="F174" s="74"/>
      <c r="G174" s="74"/>
      <c r="H174" s="74"/>
      <c r="I174" s="74"/>
      <c r="J174" s="74"/>
      <c r="K174" s="74"/>
      <c r="L174" s="74"/>
      <c r="M174" s="74"/>
      <c r="N174" s="74"/>
      <c r="O174" s="74"/>
      <c r="P174" s="74"/>
      <c r="Q174" s="74"/>
      <c r="R174" s="74"/>
      <c r="S174" s="74"/>
      <c r="T174" s="74"/>
      <c r="U174" s="74"/>
      <c r="V174" s="73" t="s">
        <v>28</v>
      </c>
      <c r="W174" s="72"/>
      <c r="X174" s="72"/>
      <c r="Y174" s="72"/>
      <c r="Z174" s="72"/>
      <c r="AA174" s="71"/>
      <c r="AB174" s="70" t="s">
        <v>27</v>
      </c>
      <c r="AC174" s="69"/>
      <c r="AD174" s="69"/>
      <c r="AE174" s="69"/>
      <c r="AF174" s="69"/>
      <c r="AG174" s="68"/>
      <c r="AH174" s="66"/>
      <c r="AI174" s="65"/>
      <c r="AJ174" s="65"/>
      <c r="AK174" s="65"/>
      <c r="AL174" s="67"/>
      <c r="AM174" s="63" t="s">
        <v>26</v>
      </c>
      <c r="AN174" s="66"/>
      <c r="AO174" s="65"/>
      <c r="AP174" s="65"/>
      <c r="AQ174" s="65"/>
      <c r="AR174" s="67"/>
      <c r="AS174" s="63" t="s">
        <v>26</v>
      </c>
      <c r="AT174" s="66"/>
      <c r="AU174" s="65"/>
      <c r="AV174" s="65"/>
      <c r="AW174" s="65"/>
      <c r="AX174" s="67"/>
      <c r="AY174" s="63" t="s">
        <v>26</v>
      </c>
      <c r="AZ174" s="66"/>
      <c r="BA174" s="65"/>
      <c r="BB174" s="65"/>
      <c r="BC174" s="65"/>
      <c r="BD174" s="67"/>
      <c r="BE174" s="63" t="s">
        <v>26</v>
      </c>
      <c r="BF174" s="66"/>
      <c r="BG174" s="65"/>
      <c r="BH174" s="65"/>
      <c r="BI174" s="65"/>
      <c r="BJ174" s="67"/>
      <c r="BK174" s="63" t="s">
        <v>26</v>
      </c>
      <c r="BL174" s="66"/>
      <c r="BM174" s="65"/>
      <c r="BN174" s="65"/>
      <c r="BO174" s="65"/>
      <c r="BP174" s="67"/>
      <c r="BQ174" s="63" t="s">
        <v>26</v>
      </c>
      <c r="BR174" s="66"/>
      <c r="BS174" s="65"/>
      <c r="BT174" s="65"/>
      <c r="BU174" s="65"/>
      <c r="BV174" s="67"/>
      <c r="BW174" s="63" t="s">
        <v>26</v>
      </c>
      <c r="BX174" s="66"/>
      <c r="BY174" s="65"/>
      <c r="BZ174" s="65"/>
      <c r="CA174" s="65"/>
      <c r="CB174" s="67"/>
      <c r="CC174" s="63" t="s">
        <v>26</v>
      </c>
      <c r="CD174" s="66"/>
      <c r="CE174" s="65"/>
      <c r="CF174" s="65"/>
      <c r="CG174" s="65"/>
      <c r="CH174" s="67"/>
      <c r="CI174" s="63" t="s">
        <v>26</v>
      </c>
      <c r="CJ174" s="66"/>
      <c r="CK174" s="65"/>
      <c r="CL174" s="65"/>
      <c r="CM174" s="65"/>
      <c r="CN174" s="67"/>
      <c r="CO174" s="63" t="s">
        <v>26</v>
      </c>
      <c r="CP174" s="66"/>
      <c r="CQ174" s="65"/>
      <c r="CR174" s="64" t="s">
        <v>25</v>
      </c>
      <c r="CS174" s="63"/>
      <c r="CT174" s="66"/>
      <c r="CU174" s="65"/>
      <c r="CV174" s="64" t="s">
        <v>25</v>
      </c>
      <c r="CW174" s="63"/>
      <c r="CX174" s="50"/>
      <c r="CY174" s="49"/>
      <c r="CZ174" s="49"/>
      <c r="DA174" s="48"/>
    </row>
    <row r="175" spans="1:105" ht="12" customHeight="1">
      <c r="A175" s="62"/>
      <c r="B175" s="61"/>
      <c r="C175" s="60"/>
      <c r="D175" s="59"/>
      <c r="E175" s="1"/>
      <c r="F175" s="1"/>
      <c r="G175" s="1"/>
      <c r="H175" s="1"/>
      <c r="I175" s="1"/>
      <c r="J175" s="1"/>
      <c r="K175" s="1"/>
      <c r="L175" s="1"/>
      <c r="M175" s="1"/>
      <c r="N175" s="1"/>
      <c r="O175" s="1"/>
      <c r="P175" s="1"/>
      <c r="Q175" s="1"/>
      <c r="R175" s="1"/>
      <c r="S175" s="1"/>
      <c r="T175" s="1"/>
      <c r="U175" s="1"/>
      <c r="V175" s="58"/>
      <c r="W175" s="57"/>
      <c r="X175" s="57"/>
      <c r="Y175" s="57"/>
      <c r="Z175" s="56" t="s">
        <v>26</v>
      </c>
      <c r="AA175" s="55"/>
      <c r="AB175" s="58"/>
      <c r="AC175" s="57"/>
      <c r="AD175" s="57"/>
      <c r="AE175" s="57"/>
      <c r="AF175" s="56" t="s">
        <v>26</v>
      </c>
      <c r="AG175" s="55"/>
      <c r="AH175" s="52"/>
      <c r="AI175" s="51"/>
      <c r="AJ175" s="51"/>
      <c r="AK175" s="51"/>
      <c r="AL175" s="54"/>
      <c r="AM175" s="48"/>
      <c r="AN175" s="52"/>
      <c r="AO175" s="51"/>
      <c r="AP175" s="51"/>
      <c r="AQ175" s="51"/>
      <c r="AR175" s="54"/>
      <c r="AS175" s="48"/>
      <c r="AT175" s="52"/>
      <c r="AU175" s="51"/>
      <c r="AV175" s="51"/>
      <c r="AW175" s="51"/>
      <c r="AX175" s="54"/>
      <c r="AY175" s="48"/>
      <c r="AZ175" s="52"/>
      <c r="BA175" s="51"/>
      <c r="BB175" s="51"/>
      <c r="BC175" s="51"/>
      <c r="BD175" s="54"/>
      <c r="BE175" s="48"/>
      <c r="BF175" s="52"/>
      <c r="BG175" s="51"/>
      <c r="BH175" s="51"/>
      <c r="BI175" s="51"/>
      <c r="BJ175" s="54"/>
      <c r="BK175" s="48"/>
      <c r="BL175" s="52"/>
      <c r="BM175" s="51"/>
      <c r="BN175" s="51"/>
      <c r="BO175" s="51"/>
      <c r="BP175" s="54"/>
      <c r="BQ175" s="48"/>
      <c r="BR175" s="52"/>
      <c r="BS175" s="51"/>
      <c r="BT175" s="51"/>
      <c r="BU175" s="51"/>
      <c r="BV175" s="54"/>
      <c r="BW175" s="48"/>
      <c r="BX175" s="52"/>
      <c r="BY175" s="51"/>
      <c r="BZ175" s="51"/>
      <c r="CA175" s="51"/>
      <c r="CB175" s="54"/>
      <c r="CC175" s="48"/>
      <c r="CD175" s="52"/>
      <c r="CE175" s="51"/>
      <c r="CF175" s="51"/>
      <c r="CG175" s="51"/>
      <c r="CH175" s="54"/>
      <c r="CI175" s="48"/>
      <c r="CJ175" s="38"/>
      <c r="CK175" s="37"/>
      <c r="CL175" s="37"/>
      <c r="CM175" s="37"/>
      <c r="CN175" s="53"/>
      <c r="CO175" s="48"/>
      <c r="CP175" s="52"/>
      <c r="CQ175" s="51"/>
      <c r="CR175" s="49"/>
      <c r="CS175" s="48"/>
      <c r="CT175" s="52"/>
      <c r="CU175" s="51"/>
      <c r="CV175" s="49"/>
      <c r="CW175" s="48"/>
      <c r="CX175" s="50"/>
      <c r="CY175" s="49"/>
      <c r="CZ175" s="49"/>
      <c r="DA175" s="48"/>
    </row>
    <row r="176" spans="1:105" ht="24" customHeight="1">
      <c r="A176" s="47"/>
      <c r="B176" s="46"/>
      <c r="C176" s="45"/>
      <c r="D176" s="44"/>
      <c r="E176" s="6"/>
      <c r="F176" s="6"/>
      <c r="G176" s="6"/>
      <c r="H176" s="6"/>
      <c r="I176" s="6"/>
      <c r="J176" s="6"/>
      <c r="K176" s="6"/>
      <c r="L176" s="6"/>
      <c r="M176" s="6"/>
      <c r="N176" s="6"/>
      <c r="O176" s="6"/>
      <c r="P176" s="6"/>
      <c r="Q176" s="6"/>
      <c r="R176" s="6"/>
      <c r="S176" s="6"/>
      <c r="T176" s="6"/>
      <c r="U176" s="6"/>
      <c r="V176" s="41"/>
      <c r="W176" s="40"/>
      <c r="X176" s="43" t="s">
        <v>25</v>
      </c>
      <c r="Y176" s="41"/>
      <c r="Z176" s="40"/>
      <c r="AA176" s="39" t="s">
        <v>24</v>
      </c>
      <c r="AB176" s="41"/>
      <c r="AC176" s="40"/>
      <c r="AD176" s="43" t="s">
        <v>25</v>
      </c>
      <c r="AE176" s="41"/>
      <c r="AF176" s="40"/>
      <c r="AG176" s="39" t="s">
        <v>24</v>
      </c>
      <c r="AH176" s="41"/>
      <c r="AI176" s="40"/>
      <c r="AJ176" s="42" t="s">
        <v>25</v>
      </c>
      <c r="AK176" s="41"/>
      <c r="AL176" s="40"/>
      <c r="AM176" s="39" t="s">
        <v>24</v>
      </c>
      <c r="AN176" s="41"/>
      <c r="AO176" s="40"/>
      <c r="AP176" s="42" t="s">
        <v>25</v>
      </c>
      <c r="AQ176" s="41"/>
      <c r="AR176" s="40"/>
      <c r="AS176" s="39" t="s">
        <v>24</v>
      </c>
      <c r="AT176" s="41"/>
      <c r="AU176" s="40"/>
      <c r="AV176" s="42" t="s">
        <v>25</v>
      </c>
      <c r="AW176" s="41"/>
      <c r="AX176" s="40"/>
      <c r="AY176" s="39" t="s">
        <v>24</v>
      </c>
      <c r="AZ176" s="41"/>
      <c r="BA176" s="40"/>
      <c r="BB176" s="42" t="s">
        <v>25</v>
      </c>
      <c r="BC176" s="41"/>
      <c r="BD176" s="40"/>
      <c r="BE176" s="39" t="s">
        <v>24</v>
      </c>
      <c r="BF176" s="41"/>
      <c r="BG176" s="40"/>
      <c r="BH176" s="42" t="s">
        <v>25</v>
      </c>
      <c r="BI176" s="41"/>
      <c r="BJ176" s="40"/>
      <c r="BK176" s="39" t="s">
        <v>24</v>
      </c>
      <c r="BL176" s="41"/>
      <c r="BM176" s="40"/>
      <c r="BN176" s="42" t="s">
        <v>25</v>
      </c>
      <c r="BO176" s="41"/>
      <c r="BP176" s="40"/>
      <c r="BQ176" s="39" t="s">
        <v>24</v>
      </c>
      <c r="BR176" s="41"/>
      <c r="BS176" s="40"/>
      <c r="BT176" s="42" t="s">
        <v>25</v>
      </c>
      <c r="BU176" s="41"/>
      <c r="BV176" s="40"/>
      <c r="BW176" s="39" t="s">
        <v>24</v>
      </c>
      <c r="BX176" s="41"/>
      <c r="BY176" s="40"/>
      <c r="BZ176" s="42" t="s">
        <v>25</v>
      </c>
      <c r="CA176" s="41"/>
      <c r="CB176" s="40"/>
      <c r="CC176" s="39" t="s">
        <v>24</v>
      </c>
      <c r="CD176" s="41"/>
      <c r="CE176" s="40"/>
      <c r="CF176" s="42" t="s">
        <v>25</v>
      </c>
      <c r="CG176" s="41"/>
      <c r="CH176" s="40"/>
      <c r="CI176" s="39" t="s">
        <v>24</v>
      </c>
      <c r="CJ176" s="41"/>
      <c r="CK176" s="40"/>
      <c r="CL176" s="42" t="s">
        <v>25</v>
      </c>
      <c r="CM176" s="41"/>
      <c r="CN176" s="40"/>
      <c r="CO176" s="39" t="s">
        <v>24</v>
      </c>
      <c r="CP176" s="38"/>
      <c r="CQ176" s="37"/>
      <c r="CR176" s="35" t="s">
        <v>24</v>
      </c>
      <c r="CS176" s="34"/>
      <c r="CT176" s="38"/>
      <c r="CU176" s="37"/>
      <c r="CV176" s="35" t="s">
        <v>24</v>
      </c>
      <c r="CW176" s="34"/>
      <c r="CX176" s="36"/>
      <c r="CY176" s="35"/>
      <c r="CZ176" s="35"/>
      <c r="DA176" s="34"/>
    </row>
    <row r="177" spans="1:105" ht="12" customHeight="1">
      <c r="A177" s="78"/>
      <c r="B177" s="77"/>
      <c r="C177" s="76"/>
      <c r="D177" s="75"/>
      <c r="E177" s="74"/>
      <c r="F177" s="74"/>
      <c r="G177" s="74"/>
      <c r="H177" s="74"/>
      <c r="I177" s="74"/>
      <c r="J177" s="74"/>
      <c r="K177" s="74"/>
      <c r="L177" s="74"/>
      <c r="M177" s="74"/>
      <c r="N177" s="74"/>
      <c r="O177" s="74"/>
      <c r="P177" s="74"/>
      <c r="Q177" s="74"/>
      <c r="R177" s="74"/>
      <c r="S177" s="74"/>
      <c r="T177" s="74"/>
      <c r="U177" s="74"/>
      <c r="V177" s="73" t="s">
        <v>28</v>
      </c>
      <c r="W177" s="72"/>
      <c r="X177" s="72"/>
      <c r="Y177" s="72"/>
      <c r="Z177" s="72"/>
      <c r="AA177" s="71"/>
      <c r="AB177" s="70" t="s">
        <v>27</v>
      </c>
      <c r="AC177" s="69"/>
      <c r="AD177" s="69"/>
      <c r="AE177" s="69"/>
      <c r="AF177" s="69"/>
      <c r="AG177" s="68"/>
      <c r="AH177" s="66"/>
      <c r="AI177" s="65"/>
      <c r="AJ177" s="65"/>
      <c r="AK177" s="65"/>
      <c r="AL177" s="67"/>
      <c r="AM177" s="63" t="s">
        <v>26</v>
      </c>
      <c r="AN177" s="66"/>
      <c r="AO177" s="65"/>
      <c r="AP177" s="65"/>
      <c r="AQ177" s="65"/>
      <c r="AR177" s="67"/>
      <c r="AS177" s="63" t="s">
        <v>26</v>
      </c>
      <c r="AT177" s="66"/>
      <c r="AU177" s="65"/>
      <c r="AV177" s="65"/>
      <c r="AW177" s="65"/>
      <c r="AX177" s="67"/>
      <c r="AY177" s="63" t="s">
        <v>26</v>
      </c>
      <c r="AZ177" s="66"/>
      <c r="BA177" s="65"/>
      <c r="BB177" s="65"/>
      <c r="BC177" s="65"/>
      <c r="BD177" s="67"/>
      <c r="BE177" s="63" t="s">
        <v>26</v>
      </c>
      <c r="BF177" s="66"/>
      <c r="BG177" s="65"/>
      <c r="BH177" s="65"/>
      <c r="BI177" s="65"/>
      <c r="BJ177" s="67"/>
      <c r="BK177" s="63" t="s">
        <v>26</v>
      </c>
      <c r="BL177" s="66"/>
      <c r="BM177" s="65"/>
      <c r="BN177" s="65"/>
      <c r="BO177" s="65"/>
      <c r="BP177" s="67"/>
      <c r="BQ177" s="63" t="s">
        <v>26</v>
      </c>
      <c r="BR177" s="66"/>
      <c r="BS177" s="65"/>
      <c r="BT177" s="65"/>
      <c r="BU177" s="65"/>
      <c r="BV177" s="67"/>
      <c r="BW177" s="63" t="s">
        <v>26</v>
      </c>
      <c r="BX177" s="66"/>
      <c r="BY177" s="65"/>
      <c r="BZ177" s="65"/>
      <c r="CA177" s="65"/>
      <c r="CB177" s="67"/>
      <c r="CC177" s="63" t="s">
        <v>26</v>
      </c>
      <c r="CD177" s="66"/>
      <c r="CE177" s="65"/>
      <c r="CF177" s="65"/>
      <c r="CG177" s="65"/>
      <c r="CH177" s="67"/>
      <c r="CI177" s="63" t="s">
        <v>26</v>
      </c>
      <c r="CJ177" s="66"/>
      <c r="CK177" s="65"/>
      <c r="CL177" s="65"/>
      <c r="CM177" s="65"/>
      <c r="CN177" s="67"/>
      <c r="CO177" s="63" t="s">
        <v>26</v>
      </c>
      <c r="CP177" s="66"/>
      <c r="CQ177" s="65"/>
      <c r="CR177" s="64" t="s">
        <v>25</v>
      </c>
      <c r="CS177" s="63"/>
      <c r="CT177" s="66"/>
      <c r="CU177" s="65"/>
      <c r="CV177" s="64" t="s">
        <v>25</v>
      </c>
      <c r="CW177" s="63"/>
      <c r="CX177" s="50"/>
      <c r="CY177" s="49"/>
      <c r="CZ177" s="49"/>
      <c r="DA177" s="48"/>
    </row>
    <row r="178" spans="1:105" ht="12" customHeight="1">
      <c r="A178" s="62"/>
      <c r="B178" s="61"/>
      <c r="C178" s="60"/>
      <c r="D178" s="59"/>
      <c r="E178" s="1"/>
      <c r="F178" s="1"/>
      <c r="G178" s="1"/>
      <c r="H178" s="1"/>
      <c r="I178" s="1"/>
      <c r="J178" s="1"/>
      <c r="K178" s="1"/>
      <c r="L178" s="1"/>
      <c r="M178" s="1"/>
      <c r="N178" s="1"/>
      <c r="O178" s="1"/>
      <c r="P178" s="1"/>
      <c r="Q178" s="1"/>
      <c r="R178" s="1"/>
      <c r="S178" s="1"/>
      <c r="T178" s="1"/>
      <c r="U178" s="1"/>
      <c r="V178" s="58"/>
      <c r="W178" s="57"/>
      <c r="X178" s="57"/>
      <c r="Y178" s="57"/>
      <c r="Z178" s="56" t="s">
        <v>26</v>
      </c>
      <c r="AA178" s="55"/>
      <c r="AB178" s="58"/>
      <c r="AC178" s="57"/>
      <c r="AD178" s="57"/>
      <c r="AE178" s="57"/>
      <c r="AF178" s="56" t="s">
        <v>26</v>
      </c>
      <c r="AG178" s="55"/>
      <c r="AH178" s="52"/>
      <c r="AI178" s="51"/>
      <c r="AJ178" s="51"/>
      <c r="AK178" s="51"/>
      <c r="AL178" s="54"/>
      <c r="AM178" s="48"/>
      <c r="AN178" s="52"/>
      <c r="AO178" s="51"/>
      <c r="AP178" s="51"/>
      <c r="AQ178" s="51"/>
      <c r="AR178" s="54"/>
      <c r="AS178" s="48"/>
      <c r="AT178" s="52"/>
      <c r="AU178" s="51"/>
      <c r="AV178" s="51"/>
      <c r="AW178" s="51"/>
      <c r="AX178" s="54"/>
      <c r="AY178" s="48"/>
      <c r="AZ178" s="52"/>
      <c r="BA178" s="51"/>
      <c r="BB178" s="51"/>
      <c r="BC178" s="51"/>
      <c r="BD178" s="54"/>
      <c r="BE178" s="48"/>
      <c r="BF178" s="52"/>
      <c r="BG178" s="51"/>
      <c r="BH178" s="51"/>
      <c r="BI178" s="51"/>
      <c r="BJ178" s="54"/>
      <c r="BK178" s="48"/>
      <c r="BL178" s="52"/>
      <c r="BM178" s="51"/>
      <c r="BN178" s="51"/>
      <c r="BO178" s="51"/>
      <c r="BP178" s="54"/>
      <c r="BQ178" s="48"/>
      <c r="BR178" s="52"/>
      <c r="BS178" s="51"/>
      <c r="BT178" s="51"/>
      <c r="BU178" s="51"/>
      <c r="BV178" s="54"/>
      <c r="BW178" s="48"/>
      <c r="BX178" s="52"/>
      <c r="BY178" s="51"/>
      <c r="BZ178" s="51"/>
      <c r="CA178" s="51"/>
      <c r="CB178" s="54"/>
      <c r="CC178" s="48"/>
      <c r="CD178" s="52"/>
      <c r="CE178" s="51"/>
      <c r="CF178" s="51"/>
      <c r="CG178" s="51"/>
      <c r="CH178" s="54"/>
      <c r="CI178" s="48"/>
      <c r="CJ178" s="38"/>
      <c r="CK178" s="37"/>
      <c r="CL178" s="37"/>
      <c r="CM178" s="37"/>
      <c r="CN178" s="53"/>
      <c r="CO178" s="48"/>
      <c r="CP178" s="52"/>
      <c r="CQ178" s="51"/>
      <c r="CR178" s="49"/>
      <c r="CS178" s="48"/>
      <c r="CT178" s="52"/>
      <c r="CU178" s="51"/>
      <c r="CV178" s="49"/>
      <c r="CW178" s="48"/>
      <c r="CX178" s="50"/>
      <c r="CY178" s="49"/>
      <c r="CZ178" s="49"/>
      <c r="DA178" s="48"/>
    </row>
    <row r="179" spans="1:105" ht="24" customHeight="1">
      <c r="A179" s="47"/>
      <c r="B179" s="46"/>
      <c r="C179" s="45"/>
      <c r="D179" s="44"/>
      <c r="E179" s="6"/>
      <c r="F179" s="6"/>
      <c r="G179" s="6"/>
      <c r="H179" s="6"/>
      <c r="I179" s="6"/>
      <c r="J179" s="6"/>
      <c r="K179" s="6"/>
      <c r="L179" s="6"/>
      <c r="M179" s="6"/>
      <c r="N179" s="6"/>
      <c r="O179" s="6"/>
      <c r="P179" s="6"/>
      <c r="Q179" s="6"/>
      <c r="R179" s="6"/>
      <c r="S179" s="6"/>
      <c r="T179" s="6"/>
      <c r="U179" s="6"/>
      <c r="V179" s="41"/>
      <c r="W179" s="40"/>
      <c r="X179" s="43" t="s">
        <v>25</v>
      </c>
      <c r="Y179" s="41"/>
      <c r="Z179" s="40"/>
      <c r="AA179" s="39" t="s">
        <v>24</v>
      </c>
      <c r="AB179" s="41"/>
      <c r="AC179" s="40"/>
      <c r="AD179" s="43" t="s">
        <v>25</v>
      </c>
      <c r="AE179" s="41"/>
      <c r="AF179" s="40"/>
      <c r="AG179" s="39" t="s">
        <v>24</v>
      </c>
      <c r="AH179" s="41"/>
      <c r="AI179" s="40"/>
      <c r="AJ179" s="42" t="s">
        <v>25</v>
      </c>
      <c r="AK179" s="41"/>
      <c r="AL179" s="40"/>
      <c r="AM179" s="39" t="s">
        <v>24</v>
      </c>
      <c r="AN179" s="41"/>
      <c r="AO179" s="40"/>
      <c r="AP179" s="42" t="s">
        <v>25</v>
      </c>
      <c r="AQ179" s="41"/>
      <c r="AR179" s="40"/>
      <c r="AS179" s="39" t="s">
        <v>24</v>
      </c>
      <c r="AT179" s="41"/>
      <c r="AU179" s="40"/>
      <c r="AV179" s="42" t="s">
        <v>25</v>
      </c>
      <c r="AW179" s="41"/>
      <c r="AX179" s="40"/>
      <c r="AY179" s="39" t="s">
        <v>24</v>
      </c>
      <c r="AZ179" s="41"/>
      <c r="BA179" s="40"/>
      <c r="BB179" s="42" t="s">
        <v>25</v>
      </c>
      <c r="BC179" s="41"/>
      <c r="BD179" s="40"/>
      <c r="BE179" s="39" t="s">
        <v>24</v>
      </c>
      <c r="BF179" s="41"/>
      <c r="BG179" s="40"/>
      <c r="BH179" s="42" t="s">
        <v>25</v>
      </c>
      <c r="BI179" s="41"/>
      <c r="BJ179" s="40"/>
      <c r="BK179" s="39" t="s">
        <v>24</v>
      </c>
      <c r="BL179" s="41"/>
      <c r="BM179" s="40"/>
      <c r="BN179" s="42" t="s">
        <v>25</v>
      </c>
      <c r="BO179" s="41"/>
      <c r="BP179" s="40"/>
      <c r="BQ179" s="39" t="s">
        <v>24</v>
      </c>
      <c r="BR179" s="41"/>
      <c r="BS179" s="40"/>
      <c r="BT179" s="42" t="s">
        <v>25</v>
      </c>
      <c r="BU179" s="41"/>
      <c r="BV179" s="40"/>
      <c r="BW179" s="39" t="s">
        <v>24</v>
      </c>
      <c r="BX179" s="41"/>
      <c r="BY179" s="40"/>
      <c r="BZ179" s="42" t="s">
        <v>25</v>
      </c>
      <c r="CA179" s="41"/>
      <c r="CB179" s="40"/>
      <c r="CC179" s="39" t="s">
        <v>24</v>
      </c>
      <c r="CD179" s="41"/>
      <c r="CE179" s="40"/>
      <c r="CF179" s="42" t="s">
        <v>25</v>
      </c>
      <c r="CG179" s="41"/>
      <c r="CH179" s="40"/>
      <c r="CI179" s="39" t="s">
        <v>24</v>
      </c>
      <c r="CJ179" s="41"/>
      <c r="CK179" s="40"/>
      <c r="CL179" s="42" t="s">
        <v>25</v>
      </c>
      <c r="CM179" s="41"/>
      <c r="CN179" s="40"/>
      <c r="CO179" s="39" t="s">
        <v>24</v>
      </c>
      <c r="CP179" s="38"/>
      <c r="CQ179" s="37"/>
      <c r="CR179" s="35" t="s">
        <v>24</v>
      </c>
      <c r="CS179" s="34"/>
      <c r="CT179" s="38"/>
      <c r="CU179" s="37"/>
      <c r="CV179" s="35" t="s">
        <v>24</v>
      </c>
      <c r="CW179" s="34"/>
      <c r="CX179" s="36"/>
      <c r="CY179" s="35"/>
      <c r="CZ179" s="35"/>
      <c r="DA179" s="34"/>
    </row>
    <row r="180" spans="1:105" ht="12" customHeight="1">
      <c r="A180" s="78"/>
      <c r="B180" s="77"/>
      <c r="C180" s="76"/>
      <c r="D180" s="75"/>
      <c r="E180" s="74"/>
      <c r="F180" s="74"/>
      <c r="G180" s="74"/>
      <c r="H180" s="74"/>
      <c r="I180" s="74"/>
      <c r="J180" s="74"/>
      <c r="K180" s="74"/>
      <c r="L180" s="74"/>
      <c r="M180" s="74"/>
      <c r="N180" s="74"/>
      <c r="O180" s="74"/>
      <c r="P180" s="74"/>
      <c r="Q180" s="74"/>
      <c r="R180" s="74"/>
      <c r="S180" s="74"/>
      <c r="T180" s="74"/>
      <c r="U180" s="74"/>
      <c r="V180" s="73" t="s">
        <v>28</v>
      </c>
      <c r="W180" s="72"/>
      <c r="X180" s="72"/>
      <c r="Y180" s="72"/>
      <c r="Z180" s="72"/>
      <c r="AA180" s="71"/>
      <c r="AB180" s="70" t="s">
        <v>27</v>
      </c>
      <c r="AC180" s="69"/>
      <c r="AD180" s="69"/>
      <c r="AE180" s="69"/>
      <c r="AF180" s="69"/>
      <c r="AG180" s="68"/>
      <c r="AH180" s="66"/>
      <c r="AI180" s="65"/>
      <c r="AJ180" s="65"/>
      <c r="AK180" s="65"/>
      <c r="AL180" s="67"/>
      <c r="AM180" s="63" t="s">
        <v>26</v>
      </c>
      <c r="AN180" s="66"/>
      <c r="AO180" s="65"/>
      <c r="AP180" s="65"/>
      <c r="AQ180" s="65"/>
      <c r="AR180" s="67"/>
      <c r="AS180" s="63" t="s">
        <v>26</v>
      </c>
      <c r="AT180" s="66"/>
      <c r="AU180" s="65"/>
      <c r="AV180" s="65"/>
      <c r="AW180" s="65"/>
      <c r="AX180" s="67"/>
      <c r="AY180" s="63" t="s">
        <v>26</v>
      </c>
      <c r="AZ180" s="66"/>
      <c r="BA180" s="65"/>
      <c r="BB180" s="65"/>
      <c r="BC180" s="65"/>
      <c r="BD180" s="67"/>
      <c r="BE180" s="63" t="s">
        <v>26</v>
      </c>
      <c r="BF180" s="66"/>
      <c r="BG180" s="65"/>
      <c r="BH180" s="65"/>
      <c r="BI180" s="65"/>
      <c r="BJ180" s="67"/>
      <c r="BK180" s="63" t="s">
        <v>26</v>
      </c>
      <c r="BL180" s="66"/>
      <c r="BM180" s="65"/>
      <c r="BN180" s="65"/>
      <c r="BO180" s="65"/>
      <c r="BP180" s="67"/>
      <c r="BQ180" s="63" t="s">
        <v>26</v>
      </c>
      <c r="BR180" s="66"/>
      <c r="BS180" s="65"/>
      <c r="BT180" s="65"/>
      <c r="BU180" s="65"/>
      <c r="BV180" s="67"/>
      <c r="BW180" s="63" t="s">
        <v>26</v>
      </c>
      <c r="BX180" s="66"/>
      <c r="BY180" s="65"/>
      <c r="BZ180" s="65"/>
      <c r="CA180" s="65"/>
      <c r="CB180" s="67"/>
      <c r="CC180" s="63" t="s">
        <v>26</v>
      </c>
      <c r="CD180" s="66"/>
      <c r="CE180" s="65"/>
      <c r="CF180" s="65"/>
      <c r="CG180" s="65"/>
      <c r="CH180" s="67"/>
      <c r="CI180" s="63" t="s">
        <v>26</v>
      </c>
      <c r="CJ180" s="66"/>
      <c r="CK180" s="65"/>
      <c r="CL180" s="65"/>
      <c r="CM180" s="65"/>
      <c r="CN180" s="67"/>
      <c r="CO180" s="63" t="s">
        <v>26</v>
      </c>
      <c r="CP180" s="66"/>
      <c r="CQ180" s="65"/>
      <c r="CR180" s="64" t="s">
        <v>25</v>
      </c>
      <c r="CS180" s="63"/>
      <c r="CT180" s="66"/>
      <c r="CU180" s="65"/>
      <c r="CV180" s="64" t="s">
        <v>25</v>
      </c>
      <c r="CW180" s="63"/>
      <c r="CX180" s="50"/>
      <c r="CY180" s="49"/>
      <c r="CZ180" s="49"/>
      <c r="DA180" s="48"/>
    </row>
    <row r="181" spans="1:105" ht="12" customHeight="1">
      <c r="A181" s="62"/>
      <c r="B181" s="61"/>
      <c r="C181" s="60"/>
      <c r="D181" s="59"/>
      <c r="E181" s="1"/>
      <c r="F181" s="1"/>
      <c r="G181" s="1"/>
      <c r="H181" s="1"/>
      <c r="I181" s="1"/>
      <c r="J181" s="1"/>
      <c r="K181" s="1"/>
      <c r="L181" s="1"/>
      <c r="M181" s="1"/>
      <c r="N181" s="1"/>
      <c r="O181" s="1"/>
      <c r="P181" s="1"/>
      <c r="Q181" s="1"/>
      <c r="R181" s="1"/>
      <c r="S181" s="1"/>
      <c r="T181" s="1"/>
      <c r="U181" s="1"/>
      <c r="V181" s="58"/>
      <c r="W181" s="57"/>
      <c r="X181" s="57"/>
      <c r="Y181" s="57"/>
      <c r="Z181" s="56" t="s">
        <v>26</v>
      </c>
      <c r="AA181" s="55"/>
      <c r="AB181" s="58"/>
      <c r="AC181" s="57"/>
      <c r="AD181" s="57"/>
      <c r="AE181" s="57"/>
      <c r="AF181" s="56" t="s">
        <v>26</v>
      </c>
      <c r="AG181" s="55"/>
      <c r="AH181" s="52"/>
      <c r="AI181" s="51"/>
      <c r="AJ181" s="51"/>
      <c r="AK181" s="51"/>
      <c r="AL181" s="54"/>
      <c r="AM181" s="48"/>
      <c r="AN181" s="52"/>
      <c r="AO181" s="51"/>
      <c r="AP181" s="51"/>
      <c r="AQ181" s="51"/>
      <c r="AR181" s="54"/>
      <c r="AS181" s="48"/>
      <c r="AT181" s="52"/>
      <c r="AU181" s="51"/>
      <c r="AV181" s="51"/>
      <c r="AW181" s="51"/>
      <c r="AX181" s="54"/>
      <c r="AY181" s="48"/>
      <c r="AZ181" s="52"/>
      <c r="BA181" s="51"/>
      <c r="BB181" s="51"/>
      <c r="BC181" s="51"/>
      <c r="BD181" s="54"/>
      <c r="BE181" s="48"/>
      <c r="BF181" s="52"/>
      <c r="BG181" s="51"/>
      <c r="BH181" s="51"/>
      <c r="BI181" s="51"/>
      <c r="BJ181" s="54"/>
      <c r="BK181" s="48"/>
      <c r="BL181" s="52"/>
      <c r="BM181" s="51"/>
      <c r="BN181" s="51"/>
      <c r="BO181" s="51"/>
      <c r="BP181" s="54"/>
      <c r="BQ181" s="48"/>
      <c r="BR181" s="52"/>
      <c r="BS181" s="51"/>
      <c r="BT181" s="51"/>
      <c r="BU181" s="51"/>
      <c r="BV181" s="54"/>
      <c r="BW181" s="48"/>
      <c r="BX181" s="52"/>
      <c r="BY181" s="51"/>
      <c r="BZ181" s="51"/>
      <c r="CA181" s="51"/>
      <c r="CB181" s="54"/>
      <c r="CC181" s="48"/>
      <c r="CD181" s="52"/>
      <c r="CE181" s="51"/>
      <c r="CF181" s="51"/>
      <c r="CG181" s="51"/>
      <c r="CH181" s="54"/>
      <c r="CI181" s="48"/>
      <c r="CJ181" s="38"/>
      <c r="CK181" s="37"/>
      <c r="CL181" s="37"/>
      <c r="CM181" s="37"/>
      <c r="CN181" s="53"/>
      <c r="CO181" s="48"/>
      <c r="CP181" s="52"/>
      <c r="CQ181" s="51"/>
      <c r="CR181" s="49"/>
      <c r="CS181" s="48"/>
      <c r="CT181" s="52"/>
      <c r="CU181" s="51"/>
      <c r="CV181" s="49"/>
      <c r="CW181" s="48"/>
      <c r="CX181" s="50"/>
      <c r="CY181" s="49"/>
      <c r="CZ181" s="49"/>
      <c r="DA181" s="48"/>
    </row>
    <row r="182" spans="1:105" ht="24" customHeight="1">
      <c r="A182" s="47"/>
      <c r="B182" s="46"/>
      <c r="C182" s="45"/>
      <c r="D182" s="44"/>
      <c r="E182" s="6"/>
      <c r="F182" s="6"/>
      <c r="G182" s="6"/>
      <c r="H182" s="6"/>
      <c r="I182" s="6"/>
      <c r="J182" s="6"/>
      <c r="K182" s="6"/>
      <c r="L182" s="6"/>
      <c r="M182" s="6"/>
      <c r="N182" s="6"/>
      <c r="O182" s="6"/>
      <c r="P182" s="6"/>
      <c r="Q182" s="6"/>
      <c r="R182" s="6"/>
      <c r="S182" s="6"/>
      <c r="T182" s="6"/>
      <c r="U182" s="6"/>
      <c r="V182" s="41"/>
      <c r="W182" s="40"/>
      <c r="X182" s="43" t="s">
        <v>25</v>
      </c>
      <c r="Y182" s="41"/>
      <c r="Z182" s="40"/>
      <c r="AA182" s="39" t="s">
        <v>24</v>
      </c>
      <c r="AB182" s="41"/>
      <c r="AC182" s="40"/>
      <c r="AD182" s="43" t="s">
        <v>25</v>
      </c>
      <c r="AE182" s="41"/>
      <c r="AF182" s="40"/>
      <c r="AG182" s="39" t="s">
        <v>24</v>
      </c>
      <c r="AH182" s="41"/>
      <c r="AI182" s="40"/>
      <c r="AJ182" s="42" t="s">
        <v>25</v>
      </c>
      <c r="AK182" s="41"/>
      <c r="AL182" s="40"/>
      <c r="AM182" s="39" t="s">
        <v>24</v>
      </c>
      <c r="AN182" s="41"/>
      <c r="AO182" s="40"/>
      <c r="AP182" s="42" t="s">
        <v>25</v>
      </c>
      <c r="AQ182" s="41"/>
      <c r="AR182" s="40"/>
      <c r="AS182" s="39" t="s">
        <v>24</v>
      </c>
      <c r="AT182" s="41"/>
      <c r="AU182" s="40"/>
      <c r="AV182" s="42" t="s">
        <v>25</v>
      </c>
      <c r="AW182" s="41"/>
      <c r="AX182" s="40"/>
      <c r="AY182" s="39" t="s">
        <v>24</v>
      </c>
      <c r="AZ182" s="41"/>
      <c r="BA182" s="40"/>
      <c r="BB182" s="42" t="s">
        <v>25</v>
      </c>
      <c r="BC182" s="41"/>
      <c r="BD182" s="40"/>
      <c r="BE182" s="39" t="s">
        <v>24</v>
      </c>
      <c r="BF182" s="41"/>
      <c r="BG182" s="40"/>
      <c r="BH182" s="42" t="s">
        <v>25</v>
      </c>
      <c r="BI182" s="41"/>
      <c r="BJ182" s="40"/>
      <c r="BK182" s="39" t="s">
        <v>24</v>
      </c>
      <c r="BL182" s="41"/>
      <c r="BM182" s="40"/>
      <c r="BN182" s="42" t="s">
        <v>25</v>
      </c>
      <c r="BO182" s="41"/>
      <c r="BP182" s="40"/>
      <c r="BQ182" s="39" t="s">
        <v>24</v>
      </c>
      <c r="BR182" s="41"/>
      <c r="BS182" s="40"/>
      <c r="BT182" s="42" t="s">
        <v>25</v>
      </c>
      <c r="BU182" s="41"/>
      <c r="BV182" s="40"/>
      <c r="BW182" s="39" t="s">
        <v>24</v>
      </c>
      <c r="BX182" s="41"/>
      <c r="BY182" s="40"/>
      <c r="BZ182" s="42" t="s">
        <v>25</v>
      </c>
      <c r="CA182" s="41"/>
      <c r="CB182" s="40"/>
      <c r="CC182" s="39" t="s">
        <v>24</v>
      </c>
      <c r="CD182" s="41"/>
      <c r="CE182" s="40"/>
      <c r="CF182" s="42" t="s">
        <v>25</v>
      </c>
      <c r="CG182" s="41"/>
      <c r="CH182" s="40"/>
      <c r="CI182" s="39" t="s">
        <v>24</v>
      </c>
      <c r="CJ182" s="41"/>
      <c r="CK182" s="40"/>
      <c r="CL182" s="42" t="s">
        <v>25</v>
      </c>
      <c r="CM182" s="41"/>
      <c r="CN182" s="40"/>
      <c r="CO182" s="39" t="s">
        <v>24</v>
      </c>
      <c r="CP182" s="38"/>
      <c r="CQ182" s="37"/>
      <c r="CR182" s="35" t="s">
        <v>24</v>
      </c>
      <c r="CS182" s="34"/>
      <c r="CT182" s="38"/>
      <c r="CU182" s="37"/>
      <c r="CV182" s="35" t="s">
        <v>24</v>
      </c>
      <c r="CW182" s="34"/>
      <c r="CX182" s="36"/>
      <c r="CY182" s="35"/>
      <c r="CZ182" s="35"/>
      <c r="DA182" s="34"/>
    </row>
    <row r="183" spans="1:105" ht="12" customHeight="1">
      <c r="A183" s="78"/>
      <c r="B183" s="77"/>
      <c r="C183" s="76"/>
      <c r="D183" s="75"/>
      <c r="E183" s="74"/>
      <c r="F183" s="74"/>
      <c r="G183" s="74"/>
      <c r="H183" s="74"/>
      <c r="I183" s="74"/>
      <c r="J183" s="74"/>
      <c r="K183" s="74"/>
      <c r="L183" s="74"/>
      <c r="M183" s="74"/>
      <c r="N183" s="74"/>
      <c r="O183" s="74"/>
      <c r="P183" s="74"/>
      <c r="Q183" s="74"/>
      <c r="R183" s="74"/>
      <c r="S183" s="74"/>
      <c r="T183" s="74"/>
      <c r="U183" s="74"/>
      <c r="V183" s="73" t="s">
        <v>28</v>
      </c>
      <c r="W183" s="72"/>
      <c r="X183" s="72"/>
      <c r="Y183" s="72"/>
      <c r="Z183" s="72"/>
      <c r="AA183" s="71"/>
      <c r="AB183" s="70" t="s">
        <v>27</v>
      </c>
      <c r="AC183" s="69"/>
      <c r="AD183" s="69"/>
      <c r="AE183" s="69"/>
      <c r="AF183" s="69"/>
      <c r="AG183" s="68"/>
      <c r="AH183" s="66"/>
      <c r="AI183" s="65"/>
      <c r="AJ183" s="65"/>
      <c r="AK183" s="65"/>
      <c r="AL183" s="67"/>
      <c r="AM183" s="63" t="s">
        <v>26</v>
      </c>
      <c r="AN183" s="66"/>
      <c r="AO183" s="65"/>
      <c r="AP183" s="65"/>
      <c r="AQ183" s="65"/>
      <c r="AR183" s="67"/>
      <c r="AS183" s="63" t="s">
        <v>26</v>
      </c>
      <c r="AT183" s="66"/>
      <c r="AU183" s="65"/>
      <c r="AV183" s="65"/>
      <c r="AW183" s="65"/>
      <c r="AX183" s="67"/>
      <c r="AY183" s="63" t="s">
        <v>26</v>
      </c>
      <c r="AZ183" s="66"/>
      <c r="BA183" s="65"/>
      <c r="BB183" s="65"/>
      <c r="BC183" s="65"/>
      <c r="BD183" s="67"/>
      <c r="BE183" s="63" t="s">
        <v>26</v>
      </c>
      <c r="BF183" s="66"/>
      <c r="BG183" s="65"/>
      <c r="BH183" s="65"/>
      <c r="BI183" s="65"/>
      <c r="BJ183" s="67"/>
      <c r="BK183" s="63" t="s">
        <v>26</v>
      </c>
      <c r="BL183" s="66"/>
      <c r="BM183" s="65"/>
      <c r="BN183" s="65"/>
      <c r="BO183" s="65"/>
      <c r="BP183" s="67"/>
      <c r="BQ183" s="63" t="s">
        <v>26</v>
      </c>
      <c r="BR183" s="66"/>
      <c r="BS183" s="65"/>
      <c r="BT183" s="65"/>
      <c r="BU183" s="65"/>
      <c r="BV183" s="67"/>
      <c r="BW183" s="63" t="s">
        <v>26</v>
      </c>
      <c r="BX183" s="66"/>
      <c r="BY183" s="65"/>
      <c r="BZ183" s="65"/>
      <c r="CA183" s="65"/>
      <c r="CB183" s="67"/>
      <c r="CC183" s="63" t="s">
        <v>26</v>
      </c>
      <c r="CD183" s="66"/>
      <c r="CE183" s="65"/>
      <c r="CF183" s="65"/>
      <c r="CG183" s="65"/>
      <c r="CH183" s="67"/>
      <c r="CI183" s="63" t="s">
        <v>26</v>
      </c>
      <c r="CJ183" s="66"/>
      <c r="CK183" s="65"/>
      <c r="CL183" s="65"/>
      <c r="CM183" s="65"/>
      <c r="CN183" s="67"/>
      <c r="CO183" s="63" t="s">
        <v>26</v>
      </c>
      <c r="CP183" s="66"/>
      <c r="CQ183" s="65"/>
      <c r="CR183" s="64" t="s">
        <v>25</v>
      </c>
      <c r="CS183" s="63"/>
      <c r="CT183" s="66"/>
      <c r="CU183" s="65"/>
      <c r="CV183" s="64" t="s">
        <v>25</v>
      </c>
      <c r="CW183" s="63"/>
      <c r="CX183" s="50"/>
      <c r="CY183" s="49"/>
      <c r="CZ183" s="49"/>
      <c r="DA183" s="48"/>
    </row>
    <row r="184" spans="1:105" ht="12" customHeight="1">
      <c r="A184" s="62"/>
      <c r="B184" s="61"/>
      <c r="C184" s="60"/>
      <c r="D184" s="59"/>
      <c r="E184" s="1"/>
      <c r="F184" s="1"/>
      <c r="G184" s="1"/>
      <c r="H184" s="1"/>
      <c r="I184" s="1"/>
      <c r="J184" s="1"/>
      <c r="K184" s="1"/>
      <c r="L184" s="1"/>
      <c r="M184" s="1"/>
      <c r="N184" s="1"/>
      <c r="O184" s="1"/>
      <c r="P184" s="1"/>
      <c r="Q184" s="1"/>
      <c r="R184" s="1"/>
      <c r="S184" s="1"/>
      <c r="T184" s="1"/>
      <c r="U184" s="1"/>
      <c r="V184" s="58"/>
      <c r="W184" s="57"/>
      <c r="X184" s="57"/>
      <c r="Y184" s="57"/>
      <c r="Z184" s="56" t="s">
        <v>26</v>
      </c>
      <c r="AA184" s="55"/>
      <c r="AB184" s="58"/>
      <c r="AC184" s="57"/>
      <c r="AD184" s="57"/>
      <c r="AE184" s="57"/>
      <c r="AF184" s="56" t="s">
        <v>26</v>
      </c>
      <c r="AG184" s="55"/>
      <c r="AH184" s="52"/>
      <c r="AI184" s="51"/>
      <c r="AJ184" s="51"/>
      <c r="AK184" s="51"/>
      <c r="AL184" s="54"/>
      <c r="AM184" s="48"/>
      <c r="AN184" s="52"/>
      <c r="AO184" s="51"/>
      <c r="AP184" s="51"/>
      <c r="AQ184" s="51"/>
      <c r="AR184" s="54"/>
      <c r="AS184" s="48"/>
      <c r="AT184" s="52"/>
      <c r="AU184" s="51"/>
      <c r="AV184" s="51"/>
      <c r="AW184" s="51"/>
      <c r="AX184" s="54"/>
      <c r="AY184" s="48"/>
      <c r="AZ184" s="52"/>
      <c r="BA184" s="51"/>
      <c r="BB184" s="51"/>
      <c r="BC184" s="51"/>
      <c r="BD184" s="54"/>
      <c r="BE184" s="48"/>
      <c r="BF184" s="52"/>
      <c r="BG184" s="51"/>
      <c r="BH184" s="51"/>
      <c r="BI184" s="51"/>
      <c r="BJ184" s="54"/>
      <c r="BK184" s="48"/>
      <c r="BL184" s="52"/>
      <c r="BM184" s="51"/>
      <c r="BN184" s="51"/>
      <c r="BO184" s="51"/>
      <c r="BP184" s="54"/>
      <c r="BQ184" s="48"/>
      <c r="BR184" s="52"/>
      <c r="BS184" s="51"/>
      <c r="BT184" s="51"/>
      <c r="BU184" s="51"/>
      <c r="BV184" s="54"/>
      <c r="BW184" s="48"/>
      <c r="BX184" s="52"/>
      <c r="BY184" s="51"/>
      <c r="BZ184" s="51"/>
      <c r="CA184" s="51"/>
      <c r="CB184" s="54"/>
      <c r="CC184" s="48"/>
      <c r="CD184" s="52"/>
      <c r="CE184" s="51"/>
      <c r="CF184" s="51"/>
      <c r="CG184" s="51"/>
      <c r="CH184" s="54"/>
      <c r="CI184" s="48"/>
      <c r="CJ184" s="38"/>
      <c r="CK184" s="37"/>
      <c r="CL184" s="37"/>
      <c r="CM184" s="37"/>
      <c r="CN184" s="53"/>
      <c r="CO184" s="48"/>
      <c r="CP184" s="52"/>
      <c r="CQ184" s="51"/>
      <c r="CR184" s="49"/>
      <c r="CS184" s="48"/>
      <c r="CT184" s="52"/>
      <c r="CU184" s="51"/>
      <c r="CV184" s="49"/>
      <c r="CW184" s="48"/>
      <c r="CX184" s="50"/>
      <c r="CY184" s="49"/>
      <c r="CZ184" s="49"/>
      <c r="DA184" s="48"/>
    </row>
    <row r="185" spans="1:105" ht="24" customHeight="1">
      <c r="A185" s="47"/>
      <c r="B185" s="46"/>
      <c r="C185" s="45"/>
      <c r="D185" s="44"/>
      <c r="E185" s="6"/>
      <c r="F185" s="6"/>
      <c r="G185" s="6"/>
      <c r="H185" s="6"/>
      <c r="I185" s="6"/>
      <c r="J185" s="6"/>
      <c r="K185" s="6"/>
      <c r="L185" s="6"/>
      <c r="M185" s="6"/>
      <c r="N185" s="6"/>
      <c r="O185" s="6"/>
      <c r="P185" s="6"/>
      <c r="Q185" s="6"/>
      <c r="R185" s="6"/>
      <c r="S185" s="6"/>
      <c r="T185" s="6"/>
      <c r="U185" s="6"/>
      <c r="V185" s="41"/>
      <c r="W185" s="40"/>
      <c r="X185" s="43" t="s">
        <v>25</v>
      </c>
      <c r="Y185" s="41"/>
      <c r="Z185" s="40"/>
      <c r="AA185" s="39" t="s">
        <v>24</v>
      </c>
      <c r="AB185" s="41"/>
      <c r="AC185" s="40"/>
      <c r="AD185" s="43" t="s">
        <v>25</v>
      </c>
      <c r="AE185" s="41"/>
      <c r="AF185" s="40"/>
      <c r="AG185" s="39" t="s">
        <v>24</v>
      </c>
      <c r="AH185" s="41"/>
      <c r="AI185" s="40"/>
      <c r="AJ185" s="42" t="s">
        <v>25</v>
      </c>
      <c r="AK185" s="41"/>
      <c r="AL185" s="40"/>
      <c r="AM185" s="39" t="s">
        <v>24</v>
      </c>
      <c r="AN185" s="41"/>
      <c r="AO185" s="40"/>
      <c r="AP185" s="42" t="s">
        <v>25</v>
      </c>
      <c r="AQ185" s="41"/>
      <c r="AR185" s="40"/>
      <c r="AS185" s="39" t="s">
        <v>24</v>
      </c>
      <c r="AT185" s="41"/>
      <c r="AU185" s="40"/>
      <c r="AV185" s="42" t="s">
        <v>25</v>
      </c>
      <c r="AW185" s="41"/>
      <c r="AX185" s="40"/>
      <c r="AY185" s="39" t="s">
        <v>24</v>
      </c>
      <c r="AZ185" s="41"/>
      <c r="BA185" s="40"/>
      <c r="BB185" s="42" t="s">
        <v>25</v>
      </c>
      <c r="BC185" s="41"/>
      <c r="BD185" s="40"/>
      <c r="BE185" s="39" t="s">
        <v>24</v>
      </c>
      <c r="BF185" s="41"/>
      <c r="BG185" s="40"/>
      <c r="BH185" s="42" t="s">
        <v>25</v>
      </c>
      <c r="BI185" s="41"/>
      <c r="BJ185" s="40"/>
      <c r="BK185" s="39" t="s">
        <v>24</v>
      </c>
      <c r="BL185" s="41"/>
      <c r="BM185" s="40"/>
      <c r="BN185" s="42" t="s">
        <v>25</v>
      </c>
      <c r="BO185" s="41"/>
      <c r="BP185" s="40"/>
      <c r="BQ185" s="39" t="s">
        <v>24</v>
      </c>
      <c r="BR185" s="41"/>
      <c r="BS185" s="40"/>
      <c r="BT185" s="42" t="s">
        <v>25</v>
      </c>
      <c r="BU185" s="41"/>
      <c r="BV185" s="40"/>
      <c r="BW185" s="39" t="s">
        <v>24</v>
      </c>
      <c r="BX185" s="41"/>
      <c r="BY185" s="40"/>
      <c r="BZ185" s="42" t="s">
        <v>25</v>
      </c>
      <c r="CA185" s="41"/>
      <c r="CB185" s="40"/>
      <c r="CC185" s="39" t="s">
        <v>24</v>
      </c>
      <c r="CD185" s="41"/>
      <c r="CE185" s="40"/>
      <c r="CF185" s="42" t="s">
        <v>25</v>
      </c>
      <c r="CG185" s="41"/>
      <c r="CH185" s="40"/>
      <c r="CI185" s="39" t="s">
        <v>24</v>
      </c>
      <c r="CJ185" s="41"/>
      <c r="CK185" s="40"/>
      <c r="CL185" s="42" t="s">
        <v>25</v>
      </c>
      <c r="CM185" s="41"/>
      <c r="CN185" s="40"/>
      <c r="CO185" s="39" t="s">
        <v>24</v>
      </c>
      <c r="CP185" s="38"/>
      <c r="CQ185" s="37"/>
      <c r="CR185" s="35" t="s">
        <v>24</v>
      </c>
      <c r="CS185" s="34"/>
      <c r="CT185" s="38"/>
      <c r="CU185" s="37"/>
      <c r="CV185" s="35" t="s">
        <v>24</v>
      </c>
      <c r="CW185" s="34"/>
      <c r="CX185" s="36"/>
      <c r="CY185" s="35"/>
      <c r="CZ185" s="35"/>
      <c r="DA185" s="34"/>
    </row>
    <row r="186" spans="1:105" ht="12" customHeight="1">
      <c r="A186" s="78"/>
      <c r="B186" s="77"/>
      <c r="C186" s="76"/>
      <c r="D186" s="75"/>
      <c r="E186" s="74"/>
      <c r="F186" s="74"/>
      <c r="G186" s="74"/>
      <c r="H186" s="74"/>
      <c r="I186" s="74"/>
      <c r="J186" s="74"/>
      <c r="K186" s="74"/>
      <c r="L186" s="74"/>
      <c r="M186" s="74"/>
      <c r="N186" s="74"/>
      <c r="O186" s="74"/>
      <c r="P186" s="74"/>
      <c r="Q186" s="74"/>
      <c r="R186" s="74"/>
      <c r="S186" s="74"/>
      <c r="T186" s="74"/>
      <c r="U186" s="74"/>
      <c r="V186" s="73" t="s">
        <v>28</v>
      </c>
      <c r="W186" s="72"/>
      <c r="X186" s="72"/>
      <c r="Y186" s="72"/>
      <c r="Z186" s="72"/>
      <c r="AA186" s="71"/>
      <c r="AB186" s="70" t="s">
        <v>27</v>
      </c>
      <c r="AC186" s="69"/>
      <c r="AD186" s="69"/>
      <c r="AE186" s="69"/>
      <c r="AF186" s="69"/>
      <c r="AG186" s="68"/>
      <c r="AH186" s="66"/>
      <c r="AI186" s="65"/>
      <c r="AJ186" s="65"/>
      <c r="AK186" s="65"/>
      <c r="AL186" s="67"/>
      <c r="AM186" s="63" t="s">
        <v>26</v>
      </c>
      <c r="AN186" s="66"/>
      <c r="AO186" s="65"/>
      <c r="AP186" s="65"/>
      <c r="AQ186" s="65"/>
      <c r="AR186" s="67"/>
      <c r="AS186" s="63" t="s">
        <v>26</v>
      </c>
      <c r="AT186" s="66"/>
      <c r="AU186" s="65"/>
      <c r="AV186" s="65"/>
      <c r="AW186" s="65"/>
      <c r="AX186" s="67"/>
      <c r="AY186" s="63" t="s">
        <v>26</v>
      </c>
      <c r="AZ186" s="66"/>
      <c r="BA186" s="65"/>
      <c r="BB186" s="65"/>
      <c r="BC186" s="65"/>
      <c r="BD186" s="67"/>
      <c r="BE186" s="63" t="s">
        <v>26</v>
      </c>
      <c r="BF186" s="66"/>
      <c r="BG186" s="65"/>
      <c r="BH186" s="65"/>
      <c r="BI186" s="65"/>
      <c r="BJ186" s="67"/>
      <c r="BK186" s="63" t="s">
        <v>26</v>
      </c>
      <c r="BL186" s="66"/>
      <c r="BM186" s="65"/>
      <c r="BN186" s="65"/>
      <c r="BO186" s="65"/>
      <c r="BP186" s="67"/>
      <c r="BQ186" s="63" t="s">
        <v>26</v>
      </c>
      <c r="BR186" s="66"/>
      <c r="BS186" s="65"/>
      <c r="BT186" s="65"/>
      <c r="BU186" s="65"/>
      <c r="BV186" s="67"/>
      <c r="BW186" s="63" t="s">
        <v>26</v>
      </c>
      <c r="BX186" s="66"/>
      <c r="BY186" s="65"/>
      <c r="BZ186" s="65"/>
      <c r="CA186" s="65"/>
      <c r="CB186" s="67"/>
      <c r="CC186" s="63" t="s">
        <v>26</v>
      </c>
      <c r="CD186" s="66"/>
      <c r="CE186" s="65"/>
      <c r="CF186" s="65"/>
      <c r="CG186" s="65"/>
      <c r="CH186" s="67"/>
      <c r="CI186" s="63" t="s">
        <v>26</v>
      </c>
      <c r="CJ186" s="66"/>
      <c r="CK186" s="65"/>
      <c r="CL186" s="65"/>
      <c r="CM186" s="65"/>
      <c r="CN186" s="67"/>
      <c r="CO186" s="63" t="s">
        <v>26</v>
      </c>
      <c r="CP186" s="66"/>
      <c r="CQ186" s="65"/>
      <c r="CR186" s="64" t="s">
        <v>25</v>
      </c>
      <c r="CS186" s="63"/>
      <c r="CT186" s="66"/>
      <c r="CU186" s="65"/>
      <c r="CV186" s="64" t="s">
        <v>25</v>
      </c>
      <c r="CW186" s="63"/>
      <c r="CX186" s="50"/>
      <c r="CY186" s="49"/>
      <c r="CZ186" s="49"/>
      <c r="DA186" s="48"/>
    </row>
    <row r="187" spans="1:105" ht="12" customHeight="1">
      <c r="A187" s="62"/>
      <c r="B187" s="61"/>
      <c r="C187" s="60"/>
      <c r="D187" s="59"/>
      <c r="E187" s="1"/>
      <c r="F187" s="1"/>
      <c r="G187" s="1"/>
      <c r="H187" s="1"/>
      <c r="I187" s="1"/>
      <c r="J187" s="1"/>
      <c r="K187" s="1"/>
      <c r="L187" s="1"/>
      <c r="M187" s="1"/>
      <c r="N187" s="1"/>
      <c r="O187" s="1"/>
      <c r="P187" s="1"/>
      <c r="Q187" s="1"/>
      <c r="R187" s="1"/>
      <c r="S187" s="1"/>
      <c r="T187" s="1"/>
      <c r="U187" s="1"/>
      <c r="V187" s="58"/>
      <c r="W187" s="57"/>
      <c r="X187" s="57"/>
      <c r="Y187" s="57"/>
      <c r="Z187" s="56" t="s">
        <v>26</v>
      </c>
      <c r="AA187" s="55"/>
      <c r="AB187" s="58"/>
      <c r="AC187" s="57"/>
      <c r="AD187" s="57"/>
      <c r="AE187" s="57"/>
      <c r="AF187" s="56" t="s">
        <v>26</v>
      </c>
      <c r="AG187" s="55"/>
      <c r="AH187" s="52"/>
      <c r="AI187" s="51"/>
      <c r="AJ187" s="51"/>
      <c r="AK187" s="51"/>
      <c r="AL187" s="54"/>
      <c r="AM187" s="48"/>
      <c r="AN187" s="52"/>
      <c r="AO187" s="51"/>
      <c r="AP187" s="51"/>
      <c r="AQ187" s="51"/>
      <c r="AR187" s="54"/>
      <c r="AS187" s="48"/>
      <c r="AT187" s="52"/>
      <c r="AU187" s="51"/>
      <c r="AV187" s="51"/>
      <c r="AW187" s="51"/>
      <c r="AX187" s="54"/>
      <c r="AY187" s="48"/>
      <c r="AZ187" s="52"/>
      <c r="BA187" s="51"/>
      <c r="BB187" s="51"/>
      <c r="BC187" s="51"/>
      <c r="BD187" s="54"/>
      <c r="BE187" s="48"/>
      <c r="BF187" s="52"/>
      <c r="BG187" s="51"/>
      <c r="BH187" s="51"/>
      <c r="BI187" s="51"/>
      <c r="BJ187" s="54"/>
      <c r="BK187" s="48"/>
      <c r="BL187" s="52"/>
      <c r="BM187" s="51"/>
      <c r="BN187" s="51"/>
      <c r="BO187" s="51"/>
      <c r="BP187" s="54"/>
      <c r="BQ187" s="48"/>
      <c r="BR187" s="52"/>
      <c r="BS187" s="51"/>
      <c r="BT187" s="51"/>
      <c r="BU187" s="51"/>
      <c r="BV187" s="54"/>
      <c r="BW187" s="48"/>
      <c r="BX187" s="52"/>
      <c r="BY187" s="51"/>
      <c r="BZ187" s="51"/>
      <c r="CA187" s="51"/>
      <c r="CB187" s="54"/>
      <c r="CC187" s="48"/>
      <c r="CD187" s="52"/>
      <c r="CE187" s="51"/>
      <c r="CF187" s="51"/>
      <c r="CG187" s="51"/>
      <c r="CH187" s="54"/>
      <c r="CI187" s="48"/>
      <c r="CJ187" s="38"/>
      <c r="CK187" s="37"/>
      <c r="CL187" s="37"/>
      <c r="CM187" s="37"/>
      <c r="CN187" s="53"/>
      <c r="CO187" s="48"/>
      <c r="CP187" s="52"/>
      <c r="CQ187" s="51"/>
      <c r="CR187" s="49"/>
      <c r="CS187" s="48"/>
      <c r="CT187" s="52"/>
      <c r="CU187" s="51"/>
      <c r="CV187" s="49"/>
      <c r="CW187" s="48"/>
      <c r="CX187" s="50"/>
      <c r="CY187" s="49"/>
      <c r="CZ187" s="49"/>
      <c r="DA187" s="48"/>
    </row>
    <row r="188" spans="1:105" ht="24" customHeight="1">
      <c r="A188" s="47"/>
      <c r="B188" s="46"/>
      <c r="C188" s="45"/>
      <c r="D188" s="44"/>
      <c r="E188" s="6"/>
      <c r="F188" s="6"/>
      <c r="G188" s="6"/>
      <c r="H188" s="6"/>
      <c r="I188" s="6"/>
      <c r="J188" s="6"/>
      <c r="K188" s="6"/>
      <c r="L188" s="6"/>
      <c r="M188" s="6"/>
      <c r="N188" s="6"/>
      <c r="O188" s="6"/>
      <c r="P188" s="6"/>
      <c r="Q188" s="6"/>
      <c r="R188" s="6"/>
      <c r="S188" s="6"/>
      <c r="T188" s="6"/>
      <c r="U188" s="6"/>
      <c r="V188" s="41"/>
      <c r="W188" s="40"/>
      <c r="X188" s="43" t="s">
        <v>25</v>
      </c>
      <c r="Y188" s="41"/>
      <c r="Z188" s="40"/>
      <c r="AA188" s="39" t="s">
        <v>24</v>
      </c>
      <c r="AB188" s="41"/>
      <c r="AC188" s="40"/>
      <c r="AD188" s="43" t="s">
        <v>25</v>
      </c>
      <c r="AE188" s="41"/>
      <c r="AF188" s="40"/>
      <c r="AG188" s="39" t="s">
        <v>24</v>
      </c>
      <c r="AH188" s="41"/>
      <c r="AI188" s="40"/>
      <c r="AJ188" s="42" t="s">
        <v>25</v>
      </c>
      <c r="AK188" s="41"/>
      <c r="AL188" s="40"/>
      <c r="AM188" s="39" t="s">
        <v>24</v>
      </c>
      <c r="AN188" s="41"/>
      <c r="AO188" s="40"/>
      <c r="AP188" s="42" t="s">
        <v>25</v>
      </c>
      <c r="AQ188" s="41"/>
      <c r="AR188" s="40"/>
      <c r="AS188" s="39" t="s">
        <v>24</v>
      </c>
      <c r="AT188" s="41"/>
      <c r="AU188" s="40"/>
      <c r="AV188" s="42" t="s">
        <v>25</v>
      </c>
      <c r="AW188" s="41"/>
      <c r="AX188" s="40"/>
      <c r="AY188" s="39" t="s">
        <v>24</v>
      </c>
      <c r="AZ188" s="41"/>
      <c r="BA188" s="40"/>
      <c r="BB188" s="42" t="s">
        <v>25</v>
      </c>
      <c r="BC188" s="41"/>
      <c r="BD188" s="40"/>
      <c r="BE188" s="39" t="s">
        <v>24</v>
      </c>
      <c r="BF188" s="41"/>
      <c r="BG188" s="40"/>
      <c r="BH188" s="42" t="s">
        <v>25</v>
      </c>
      <c r="BI188" s="41"/>
      <c r="BJ188" s="40"/>
      <c r="BK188" s="39" t="s">
        <v>24</v>
      </c>
      <c r="BL188" s="41"/>
      <c r="BM188" s="40"/>
      <c r="BN188" s="42" t="s">
        <v>25</v>
      </c>
      <c r="BO188" s="41"/>
      <c r="BP188" s="40"/>
      <c r="BQ188" s="39" t="s">
        <v>24</v>
      </c>
      <c r="BR188" s="41"/>
      <c r="BS188" s="40"/>
      <c r="BT188" s="42" t="s">
        <v>25</v>
      </c>
      <c r="BU188" s="41"/>
      <c r="BV188" s="40"/>
      <c r="BW188" s="39" t="s">
        <v>24</v>
      </c>
      <c r="BX188" s="41"/>
      <c r="BY188" s="40"/>
      <c r="BZ188" s="42" t="s">
        <v>25</v>
      </c>
      <c r="CA188" s="41"/>
      <c r="CB188" s="40"/>
      <c r="CC188" s="39" t="s">
        <v>24</v>
      </c>
      <c r="CD188" s="41"/>
      <c r="CE188" s="40"/>
      <c r="CF188" s="42" t="s">
        <v>25</v>
      </c>
      <c r="CG188" s="41"/>
      <c r="CH188" s="40"/>
      <c r="CI188" s="39" t="s">
        <v>24</v>
      </c>
      <c r="CJ188" s="41"/>
      <c r="CK188" s="40"/>
      <c r="CL188" s="42" t="s">
        <v>25</v>
      </c>
      <c r="CM188" s="41"/>
      <c r="CN188" s="40"/>
      <c r="CO188" s="39" t="s">
        <v>24</v>
      </c>
      <c r="CP188" s="38"/>
      <c r="CQ188" s="37"/>
      <c r="CR188" s="35" t="s">
        <v>24</v>
      </c>
      <c r="CS188" s="34"/>
      <c r="CT188" s="38"/>
      <c r="CU188" s="37"/>
      <c r="CV188" s="35" t="s">
        <v>24</v>
      </c>
      <c r="CW188" s="34"/>
      <c r="CX188" s="36"/>
      <c r="CY188" s="35"/>
      <c r="CZ188" s="35"/>
      <c r="DA188" s="34"/>
    </row>
    <row r="189" spans="1:105" ht="15" customHeight="1">
      <c r="A189" s="121"/>
      <c r="B189" s="121"/>
      <c r="C189" s="121"/>
      <c r="D189" s="120"/>
      <c r="E189" s="120"/>
      <c r="F189" s="120"/>
      <c r="G189" s="120"/>
      <c r="H189" s="120"/>
      <c r="I189" s="120"/>
      <c r="J189" s="120"/>
      <c r="K189" s="120"/>
      <c r="L189" s="120"/>
      <c r="M189" s="120"/>
      <c r="N189" s="120"/>
      <c r="O189" s="120"/>
      <c r="P189" s="120"/>
      <c r="Q189" s="120"/>
      <c r="R189" s="120"/>
      <c r="S189" s="120"/>
      <c r="T189" s="120"/>
      <c r="U189" s="120"/>
      <c r="V189" s="119"/>
      <c r="W189" s="119"/>
      <c r="X189" s="119"/>
      <c r="Y189" s="119"/>
      <c r="Z189" s="119"/>
      <c r="AA189" s="119"/>
      <c r="AB189" s="119"/>
      <c r="AC189" s="119"/>
      <c r="AD189" s="119"/>
      <c r="AE189" s="119"/>
      <c r="AF189" s="119"/>
      <c r="AG189" s="119"/>
      <c r="AH189" s="119"/>
      <c r="AI189" s="119"/>
      <c r="AJ189" s="119"/>
      <c r="AK189" s="119"/>
      <c r="AL189" s="119"/>
      <c r="AM189" s="119"/>
      <c r="AN189" s="119"/>
      <c r="AO189" s="119"/>
      <c r="AP189" s="119"/>
      <c r="AQ189" s="119"/>
      <c r="AR189" s="119"/>
      <c r="AS189" s="119"/>
      <c r="AT189" s="119"/>
      <c r="AU189" s="119"/>
      <c r="AV189" s="119"/>
      <c r="AW189" s="119"/>
      <c r="AX189" s="119"/>
      <c r="AY189" s="119"/>
      <c r="AZ189" s="119"/>
      <c r="BA189" s="119"/>
      <c r="BB189" s="119"/>
      <c r="BC189" s="119"/>
      <c r="BD189" s="119"/>
      <c r="BE189" s="119"/>
      <c r="BF189" s="119"/>
      <c r="BG189" s="119"/>
      <c r="BH189" s="119"/>
      <c r="BI189" s="119"/>
      <c r="BJ189" s="119"/>
      <c r="BK189" s="119"/>
      <c r="BL189" s="119"/>
      <c r="BM189" s="119"/>
      <c r="BN189" s="119"/>
      <c r="BO189" s="119"/>
      <c r="BP189" s="119"/>
      <c r="BQ189" s="119"/>
      <c r="BR189" s="119"/>
      <c r="BS189" s="119"/>
      <c r="BT189" s="119"/>
      <c r="BU189" s="119"/>
      <c r="BV189" s="119"/>
      <c r="BW189" s="119"/>
      <c r="BX189" s="119"/>
      <c r="BY189" s="119"/>
      <c r="BZ189" s="119"/>
      <c r="CA189" s="119"/>
      <c r="CB189" s="119"/>
      <c r="CC189" s="119"/>
      <c r="CD189" s="119"/>
      <c r="CE189" s="119"/>
      <c r="CF189" s="119"/>
      <c r="CG189" s="119"/>
      <c r="CH189" s="119"/>
      <c r="CI189" s="119"/>
      <c r="CJ189" s="119"/>
      <c r="CK189" s="119"/>
      <c r="CL189" s="119"/>
      <c r="CM189" s="119"/>
      <c r="CN189" s="119"/>
      <c r="CO189" s="119"/>
      <c r="CP189" s="119"/>
      <c r="CQ189" s="119"/>
      <c r="CR189" s="119"/>
      <c r="CS189" s="119"/>
      <c r="CT189" s="119"/>
      <c r="CU189" s="119"/>
      <c r="CV189" s="119"/>
      <c r="CW189" s="119"/>
      <c r="CX189" s="119"/>
      <c r="CY189" s="119"/>
      <c r="CZ189" s="119"/>
      <c r="DA189" s="119"/>
    </row>
    <row r="190" spans="1:105" ht="21.6" customHeight="1">
      <c r="A190" s="2" t="s">
        <v>47</v>
      </c>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row>
    <row r="191" spans="1:105" ht="30.6" customHeight="1">
      <c r="A191" s="118" t="s">
        <v>46</v>
      </c>
      <c r="B191" s="118"/>
      <c r="C191" s="118"/>
      <c r="D191" s="118"/>
      <c r="E191" s="118"/>
      <c r="F191" s="118"/>
      <c r="G191" s="118"/>
      <c r="H191" s="118"/>
      <c r="I191" s="118"/>
      <c r="J191" s="118"/>
      <c r="K191" s="118"/>
      <c r="L191" s="118"/>
      <c r="M191" s="118"/>
      <c r="N191" s="118"/>
      <c r="O191" s="118"/>
      <c r="P191" s="118"/>
      <c r="Q191" s="118"/>
      <c r="R191" s="118"/>
      <c r="S191" s="118"/>
      <c r="T191" s="118"/>
      <c r="U191" s="118"/>
      <c r="V191" s="118"/>
      <c r="W191" s="118"/>
      <c r="X191" s="118"/>
      <c r="Y191" s="118"/>
      <c r="Z191" s="118"/>
      <c r="AA191" s="118"/>
      <c r="AB191" s="118"/>
      <c r="AC191" s="118"/>
      <c r="AD191" s="118"/>
      <c r="AE191" s="118"/>
      <c r="AF191" s="118"/>
      <c r="AG191" s="118"/>
      <c r="AH191" s="118"/>
      <c r="AI191" s="118"/>
      <c r="AJ191" s="118"/>
      <c r="AK191" s="118"/>
      <c r="AL191" s="118"/>
      <c r="AM191" s="118"/>
      <c r="AN191" s="118"/>
      <c r="AO191" s="118"/>
      <c r="AP191" s="118"/>
      <c r="AQ191" s="118"/>
      <c r="AR191" s="118"/>
      <c r="AS191" s="118"/>
      <c r="AT191" s="118"/>
      <c r="AU191" s="118"/>
      <c r="AV191" s="118"/>
      <c r="AW191" s="118"/>
      <c r="AX191" s="118"/>
      <c r="AY191" s="118"/>
      <c r="AZ191" s="118"/>
      <c r="BA191" s="118"/>
      <c r="BB191" s="118"/>
      <c r="BC191" s="118"/>
      <c r="BD191" s="118"/>
      <c r="BE191" s="118"/>
      <c r="BF191" s="118"/>
      <c r="BG191" s="118"/>
      <c r="BH191" s="118"/>
      <c r="BI191" s="118"/>
      <c r="BJ191" s="118"/>
      <c r="BK191" s="118"/>
      <c r="BL191" s="118"/>
      <c r="BM191" s="118"/>
      <c r="BN191" s="118"/>
      <c r="BO191" s="118"/>
      <c r="BP191" s="118"/>
      <c r="BQ191" s="118"/>
      <c r="BR191" s="118"/>
      <c r="BS191" s="118"/>
      <c r="BT191" s="118"/>
      <c r="BU191" s="118"/>
      <c r="BV191" s="118"/>
      <c r="BW191" s="118"/>
      <c r="BX191" s="118"/>
      <c r="BY191" s="118"/>
      <c r="BZ191" s="118"/>
      <c r="CA191" s="118"/>
      <c r="CB191" s="118"/>
      <c r="CC191" s="118"/>
      <c r="CD191" s="118"/>
      <c r="CE191" s="118"/>
      <c r="CF191" s="118"/>
      <c r="CG191" s="118"/>
      <c r="CH191" s="118"/>
      <c r="CI191" s="118"/>
      <c r="CJ191" s="118"/>
      <c r="CK191" s="118"/>
      <c r="CL191" s="118"/>
      <c r="CM191" s="118"/>
      <c r="CN191" s="118"/>
      <c r="CO191" s="118"/>
      <c r="CP191" s="118"/>
      <c r="CQ191" s="118"/>
      <c r="CR191" s="118"/>
      <c r="CS191" s="118"/>
      <c r="CT191" s="118"/>
      <c r="CU191" s="118"/>
      <c r="CV191" s="118"/>
      <c r="CW191" s="118"/>
      <c r="CX191" s="118"/>
      <c r="CY191" s="118"/>
      <c r="CZ191" s="118"/>
      <c r="DA191" s="118"/>
    </row>
    <row r="192" spans="1:10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row>
    <row r="193" spans="1:105" ht="23.25" customHeight="1">
      <c r="A193" s="117" t="s">
        <v>45</v>
      </c>
      <c r="B193" s="116"/>
      <c r="C193" s="116"/>
      <c r="D193" s="101"/>
      <c r="E193" s="100"/>
      <c r="F193" s="100"/>
      <c r="G193" s="100"/>
      <c r="H193" s="100"/>
      <c r="I193" s="100"/>
      <c r="J193" s="100"/>
      <c r="K193" s="100"/>
      <c r="L193" s="100"/>
      <c r="M193" s="100"/>
      <c r="N193" s="99"/>
      <c r="O193" s="112" t="s">
        <v>44</v>
      </c>
      <c r="P193" s="111"/>
      <c r="Q193" s="111"/>
      <c r="R193" s="111"/>
      <c r="S193" s="111"/>
      <c r="T193" s="111"/>
      <c r="U193" s="110"/>
      <c r="V193" s="98" t="s">
        <v>43</v>
      </c>
      <c r="W193" s="97"/>
      <c r="X193" s="97"/>
      <c r="Y193" s="96"/>
      <c r="Z193" s="115">
        <f>AL18</f>
        <v>0</v>
      </c>
      <c r="AA193" s="114"/>
      <c r="AB193" s="114"/>
      <c r="AC193" s="114"/>
      <c r="AD193" s="114"/>
      <c r="AE193" s="114"/>
      <c r="AF193" s="114"/>
      <c r="AG193" s="114"/>
      <c r="AH193" s="114"/>
      <c r="AI193" s="114"/>
      <c r="AJ193" s="114"/>
      <c r="AK193" s="114"/>
      <c r="AL193" s="114"/>
      <c r="AM193" s="114"/>
      <c r="AN193" s="114"/>
      <c r="AO193" s="114"/>
      <c r="AP193" s="114"/>
      <c r="AQ193" s="114"/>
      <c r="AR193" s="114"/>
      <c r="AS193" s="114"/>
      <c r="AT193" s="114"/>
      <c r="AU193" s="114"/>
      <c r="AV193" s="114"/>
      <c r="AW193" s="114"/>
      <c r="AX193" s="114"/>
      <c r="AY193" s="114"/>
      <c r="AZ193" s="114"/>
      <c r="BA193" s="114"/>
      <c r="BB193" s="114"/>
      <c r="BC193" s="114"/>
      <c r="BD193" s="114"/>
      <c r="BE193" s="113"/>
      <c r="BF193" s="101" t="s">
        <v>42</v>
      </c>
      <c r="BG193" s="100"/>
      <c r="BH193" s="100"/>
      <c r="BI193" s="100"/>
      <c r="BJ193" s="100"/>
      <c r="BK193" s="100"/>
      <c r="BL193" s="100"/>
      <c r="BM193" s="100"/>
      <c r="BN193" s="99"/>
      <c r="BO193" s="112">
        <f>BO154</f>
        <v>0</v>
      </c>
      <c r="BP193" s="111"/>
      <c r="BQ193" s="111"/>
      <c r="BR193" s="111"/>
      <c r="BS193" s="111"/>
      <c r="BT193" s="111"/>
      <c r="BU193" s="111"/>
      <c r="BV193" s="111"/>
      <c r="BW193" s="111"/>
      <c r="BX193" s="111"/>
      <c r="BY193" s="111"/>
      <c r="BZ193" s="111"/>
      <c r="CA193" s="111"/>
      <c r="CB193" s="111"/>
      <c r="CC193" s="111"/>
      <c r="CD193" s="111"/>
      <c r="CE193" s="111"/>
      <c r="CF193" s="111"/>
      <c r="CG193" s="110"/>
      <c r="CH193" s="101" t="s">
        <v>41</v>
      </c>
      <c r="CI193" s="100"/>
      <c r="CJ193" s="100"/>
      <c r="CK193" s="100"/>
      <c r="CL193" s="99"/>
      <c r="CM193" s="95" t="s">
        <v>40</v>
      </c>
      <c r="CN193" s="94"/>
      <c r="CO193" s="94"/>
      <c r="CP193" s="94">
        <f>CP154</f>
        <v>0</v>
      </c>
      <c r="CQ193" s="94"/>
      <c r="CR193" s="94"/>
      <c r="CS193" s="94"/>
      <c r="CT193" s="94"/>
      <c r="CU193" s="94"/>
      <c r="CV193" s="94"/>
      <c r="CW193" s="94"/>
      <c r="CX193" s="94"/>
      <c r="CY193" s="94"/>
      <c r="CZ193" s="94"/>
      <c r="DA193" s="93"/>
    </row>
    <row r="194" spans="1:105" ht="24.75" customHeight="1">
      <c r="A194" s="109"/>
      <c r="B194" s="108"/>
      <c r="C194" s="108"/>
      <c r="D194" s="84"/>
      <c r="E194" s="83"/>
      <c r="F194" s="83"/>
      <c r="G194" s="83"/>
      <c r="H194" s="83"/>
      <c r="I194" s="83"/>
      <c r="J194" s="83"/>
      <c r="K194" s="83"/>
      <c r="L194" s="83"/>
      <c r="M194" s="83"/>
      <c r="N194" s="82"/>
      <c r="O194" s="104"/>
      <c r="P194" s="103"/>
      <c r="Q194" s="103"/>
      <c r="R194" s="103"/>
      <c r="S194" s="103"/>
      <c r="T194" s="103"/>
      <c r="U194" s="102"/>
      <c r="V194" s="81" t="s">
        <v>39</v>
      </c>
      <c r="W194" s="80"/>
      <c r="X194" s="80"/>
      <c r="Y194" s="79"/>
      <c r="Z194" s="107">
        <f>BU18</f>
        <v>0</v>
      </c>
      <c r="AA194" s="106"/>
      <c r="AB194" s="106"/>
      <c r="AC194" s="106"/>
      <c r="AD194" s="106"/>
      <c r="AE194" s="106"/>
      <c r="AF194" s="106"/>
      <c r="AG194" s="106"/>
      <c r="AH194" s="106"/>
      <c r="AI194" s="106"/>
      <c r="AJ194" s="106"/>
      <c r="AK194" s="106"/>
      <c r="AL194" s="106"/>
      <c r="AM194" s="106"/>
      <c r="AN194" s="106"/>
      <c r="AO194" s="106"/>
      <c r="AP194" s="106"/>
      <c r="AQ194" s="106"/>
      <c r="AR194" s="106"/>
      <c r="AS194" s="106"/>
      <c r="AT194" s="106"/>
      <c r="AU194" s="106"/>
      <c r="AV194" s="106"/>
      <c r="AW194" s="106"/>
      <c r="AX194" s="106"/>
      <c r="AY194" s="106"/>
      <c r="AZ194" s="106"/>
      <c r="BA194" s="106"/>
      <c r="BB194" s="106"/>
      <c r="BC194" s="106"/>
      <c r="BD194" s="106"/>
      <c r="BE194" s="105"/>
      <c r="BF194" s="84"/>
      <c r="BG194" s="83"/>
      <c r="BH194" s="83"/>
      <c r="BI194" s="83"/>
      <c r="BJ194" s="83"/>
      <c r="BK194" s="83"/>
      <c r="BL194" s="83"/>
      <c r="BM194" s="83"/>
      <c r="BN194" s="82"/>
      <c r="BO194" s="104"/>
      <c r="BP194" s="103"/>
      <c r="BQ194" s="103"/>
      <c r="BR194" s="103"/>
      <c r="BS194" s="103"/>
      <c r="BT194" s="103"/>
      <c r="BU194" s="103"/>
      <c r="BV194" s="103"/>
      <c r="BW194" s="103"/>
      <c r="BX194" s="103"/>
      <c r="BY194" s="103"/>
      <c r="BZ194" s="103"/>
      <c r="CA194" s="103"/>
      <c r="CB194" s="103"/>
      <c r="CC194" s="103"/>
      <c r="CD194" s="103"/>
      <c r="CE194" s="103"/>
      <c r="CF194" s="103"/>
      <c r="CG194" s="102"/>
      <c r="CH194" s="84"/>
      <c r="CI194" s="83"/>
      <c r="CJ194" s="83"/>
      <c r="CK194" s="83"/>
      <c r="CL194" s="82"/>
      <c r="CM194" s="87" t="s">
        <v>38</v>
      </c>
      <c r="CN194" s="86"/>
      <c r="CO194" s="86"/>
      <c r="CP194" s="86">
        <f>CP155</f>
        <v>0</v>
      </c>
      <c r="CQ194" s="86"/>
      <c r="CR194" s="86"/>
      <c r="CS194" s="86"/>
      <c r="CT194" s="86"/>
      <c r="CU194" s="86"/>
      <c r="CV194" s="86"/>
      <c r="CW194" s="86"/>
      <c r="CX194" s="86"/>
      <c r="CY194" s="86"/>
      <c r="CZ194" s="86"/>
      <c r="DA194" s="85"/>
    </row>
    <row r="195" spans="1:105" ht="18.75" customHeight="1">
      <c r="A195" s="78" t="s">
        <v>37</v>
      </c>
      <c r="B195" s="77"/>
      <c r="C195" s="76"/>
      <c r="D195" s="78" t="s">
        <v>36</v>
      </c>
      <c r="E195" s="77"/>
      <c r="F195" s="77"/>
      <c r="G195" s="77"/>
      <c r="H195" s="77"/>
      <c r="I195" s="77"/>
      <c r="J195" s="77"/>
      <c r="K195" s="77"/>
      <c r="L195" s="77"/>
      <c r="M195" s="77"/>
      <c r="N195" s="77"/>
      <c r="O195" s="77"/>
      <c r="P195" s="77"/>
      <c r="Q195" s="77"/>
      <c r="R195" s="77"/>
      <c r="S195" s="77"/>
      <c r="T195" s="77"/>
      <c r="U195" s="76"/>
      <c r="V195" s="98" t="s">
        <v>35</v>
      </c>
      <c r="W195" s="97"/>
      <c r="X195" s="97"/>
      <c r="Y195" s="97"/>
      <c r="Z195" s="97"/>
      <c r="AA195" s="97"/>
      <c r="AB195" s="97"/>
      <c r="AC195" s="97"/>
      <c r="AD195" s="97"/>
      <c r="AE195" s="97"/>
      <c r="AF195" s="97"/>
      <c r="AG195" s="97"/>
      <c r="AH195" s="97"/>
      <c r="AI195" s="97"/>
      <c r="AJ195" s="97"/>
      <c r="AK195" s="97"/>
      <c r="AL195" s="97"/>
      <c r="AM195" s="97"/>
      <c r="AN195" s="97"/>
      <c r="AO195" s="97"/>
      <c r="AP195" s="97"/>
      <c r="AQ195" s="97"/>
      <c r="AR195" s="97"/>
      <c r="AS195" s="97"/>
      <c r="AT195" s="97"/>
      <c r="AU195" s="97"/>
      <c r="AV195" s="97"/>
      <c r="AW195" s="97"/>
      <c r="AX195" s="97"/>
      <c r="AY195" s="97"/>
      <c r="AZ195" s="97"/>
      <c r="BA195" s="97"/>
      <c r="BB195" s="97"/>
      <c r="BC195" s="97"/>
      <c r="BD195" s="97"/>
      <c r="BE195" s="97"/>
      <c r="BF195" s="97"/>
      <c r="BG195" s="97"/>
      <c r="BH195" s="97"/>
      <c r="BI195" s="97"/>
      <c r="BJ195" s="97"/>
      <c r="BK195" s="97"/>
      <c r="BL195" s="97"/>
      <c r="BM195" s="97"/>
      <c r="BN195" s="97"/>
      <c r="BO195" s="97"/>
      <c r="BP195" s="97"/>
      <c r="BQ195" s="97"/>
      <c r="BR195" s="97"/>
      <c r="BS195" s="97"/>
      <c r="BT195" s="97"/>
      <c r="BU195" s="97"/>
      <c r="BV195" s="97"/>
      <c r="BW195" s="97"/>
      <c r="BX195" s="97"/>
      <c r="BY195" s="97"/>
      <c r="BZ195" s="97"/>
      <c r="CA195" s="97"/>
      <c r="CB195" s="97"/>
      <c r="CC195" s="97"/>
      <c r="CD195" s="97"/>
      <c r="CE195" s="97"/>
      <c r="CF195" s="97"/>
      <c r="CG195" s="97"/>
      <c r="CH195" s="97"/>
      <c r="CI195" s="97"/>
      <c r="CJ195" s="97"/>
      <c r="CK195" s="97"/>
      <c r="CL195" s="97"/>
      <c r="CM195" s="97"/>
      <c r="CN195" s="97"/>
      <c r="CO195" s="96"/>
      <c r="CP195" s="101" t="s">
        <v>34</v>
      </c>
      <c r="CQ195" s="100"/>
      <c r="CR195" s="100"/>
      <c r="CS195" s="99"/>
      <c r="CT195" s="100" t="s">
        <v>33</v>
      </c>
      <c r="CU195" s="100"/>
      <c r="CV195" s="100"/>
      <c r="CW195" s="99"/>
      <c r="CX195" s="98" t="s">
        <v>32</v>
      </c>
      <c r="CY195" s="97"/>
      <c r="CZ195" s="97"/>
      <c r="DA195" s="96"/>
    </row>
    <row r="196" spans="1:105" ht="16.5" customHeight="1">
      <c r="A196" s="62"/>
      <c r="B196" s="61"/>
      <c r="C196" s="60"/>
      <c r="D196" s="62"/>
      <c r="E196" s="61"/>
      <c r="F196" s="61"/>
      <c r="G196" s="61"/>
      <c r="H196" s="61"/>
      <c r="I196" s="61"/>
      <c r="J196" s="61"/>
      <c r="K196" s="61"/>
      <c r="L196" s="61"/>
      <c r="M196" s="61"/>
      <c r="N196" s="61"/>
      <c r="O196" s="61"/>
      <c r="P196" s="61"/>
      <c r="Q196" s="61"/>
      <c r="R196" s="61"/>
      <c r="S196" s="61"/>
      <c r="T196" s="61"/>
      <c r="U196" s="60"/>
      <c r="V196" s="78" t="s">
        <v>31</v>
      </c>
      <c r="W196" s="77"/>
      <c r="X196" s="77"/>
      <c r="Y196" s="77"/>
      <c r="Z196" s="77"/>
      <c r="AA196" s="77"/>
      <c r="AB196" s="77"/>
      <c r="AC196" s="77"/>
      <c r="AD196" s="77"/>
      <c r="AE196" s="77"/>
      <c r="AF196" s="77"/>
      <c r="AG196" s="76"/>
      <c r="AH196" s="95" t="s">
        <v>30</v>
      </c>
      <c r="AI196" s="94"/>
      <c r="AJ196" s="94"/>
      <c r="AK196" s="94"/>
      <c r="AL196" s="94"/>
      <c r="AM196" s="94"/>
      <c r="AN196" s="94"/>
      <c r="AO196" s="94"/>
      <c r="AP196" s="94"/>
      <c r="AQ196" s="94"/>
      <c r="AR196" s="94"/>
      <c r="AS196" s="94"/>
      <c r="AT196" s="94"/>
      <c r="AU196" s="94"/>
      <c r="AV196" s="94"/>
      <c r="AW196" s="94"/>
      <c r="AX196" s="94"/>
      <c r="AY196" s="94"/>
      <c r="AZ196" s="94"/>
      <c r="BA196" s="94"/>
      <c r="BB196" s="94"/>
      <c r="BC196" s="94"/>
      <c r="BD196" s="94"/>
      <c r="BE196" s="94"/>
      <c r="BF196" s="94"/>
      <c r="BG196" s="94"/>
      <c r="BH196" s="94"/>
      <c r="BI196" s="94"/>
      <c r="BJ196" s="94"/>
      <c r="BK196" s="94"/>
      <c r="BL196" s="94"/>
      <c r="BM196" s="94"/>
      <c r="BN196" s="94"/>
      <c r="BO196" s="94"/>
      <c r="BP196" s="94"/>
      <c r="BQ196" s="94"/>
      <c r="BR196" s="94"/>
      <c r="BS196" s="94"/>
      <c r="BT196" s="94"/>
      <c r="BU196" s="94"/>
      <c r="BV196" s="94"/>
      <c r="BW196" s="94"/>
      <c r="BX196" s="94"/>
      <c r="BY196" s="94"/>
      <c r="BZ196" s="94"/>
      <c r="CA196" s="94"/>
      <c r="CB196" s="94"/>
      <c r="CC196" s="94"/>
      <c r="CD196" s="94"/>
      <c r="CE196" s="94"/>
      <c r="CF196" s="94"/>
      <c r="CG196" s="94"/>
      <c r="CH196" s="94"/>
      <c r="CI196" s="94"/>
      <c r="CJ196" s="94"/>
      <c r="CK196" s="94"/>
      <c r="CL196" s="94"/>
      <c r="CM196" s="94"/>
      <c r="CN196" s="94"/>
      <c r="CO196" s="93"/>
      <c r="CP196" s="92"/>
      <c r="CQ196" s="91"/>
      <c r="CR196" s="91"/>
      <c r="CS196" s="90"/>
      <c r="CT196" s="91"/>
      <c r="CU196" s="91"/>
      <c r="CV196" s="91"/>
      <c r="CW196" s="90"/>
      <c r="CX196" s="89"/>
      <c r="CY196" s="5"/>
      <c r="CZ196" s="5"/>
      <c r="DA196" s="88"/>
    </row>
    <row r="197" spans="1:105" ht="17.25" customHeight="1">
      <c r="A197" s="47"/>
      <c r="B197" s="46"/>
      <c r="C197" s="45"/>
      <c r="D197" s="47"/>
      <c r="E197" s="46"/>
      <c r="F197" s="46"/>
      <c r="G197" s="46"/>
      <c r="H197" s="46"/>
      <c r="I197" s="46"/>
      <c r="J197" s="46"/>
      <c r="K197" s="46"/>
      <c r="L197" s="46"/>
      <c r="M197" s="46"/>
      <c r="N197" s="46"/>
      <c r="O197" s="46"/>
      <c r="P197" s="46"/>
      <c r="Q197" s="46"/>
      <c r="R197" s="46"/>
      <c r="S197" s="46"/>
      <c r="T197" s="46"/>
      <c r="U197" s="45"/>
      <c r="V197" s="47"/>
      <c r="W197" s="46"/>
      <c r="X197" s="46"/>
      <c r="Y197" s="46"/>
      <c r="Z197" s="46"/>
      <c r="AA197" s="46"/>
      <c r="AB197" s="46"/>
      <c r="AC197" s="46"/>
      <c r="AD197" s="46"/>
      <c r="AE197" s="46"/>
      <c r="AF197" s="46"/>
      <c r="AG197" s="45"/>
      <c r="AH197" s="87" t="s">
        <v>29</v>
      </c>
      <c r="AI197" s="86"/>
      <c r="AJ197" s="86"/>
      <c r="AK197" s="86"/>
      <c r="AL197" s="86"/>
      <c r="AM197" s="86"/>
      <c r="AN197" s="86"/>
      <c r="AO197" s="86"/>
      <c r="AP197" s="86"/>
      <c r="AQ197" s="86"/>
      <c r="AR197" s="86"/>
      <c r="AS197" s="86"/>
      <c r="AT197" s="86"/>
      <c r="AU197" s="86"/>
      <c r="AV197" s="86"/>
      <c r="AW197" s="86"/>
      <c r="AX197" s="86"/>
      <c r="AY197" s="86"/>
      <c r="AZ197" s="86"/>
      <c r="BA197" s="86"/>
      <c r="BB197" s="86"/>
      <c r="BC197" s="86"/>
      <c r="BD197" s="86"/>
      <c r="BE197" s="86"/>
      <c r="BF197" s="86"/>
      <c r="BG197" s="86"/>
      <c r="BH197" s="86"/>
      <c r="BI197" s="86"/>
      <c r="BJ197" s="86"/>
      <c r="BK197" s="86"/>
      <c r="BL197" s="86"/>
      <c r="BM197" s="86"/>
      <c r="BN197" s="86"/>
      <c r="BO197" s="86"/>
      <c r="BP197" s="86"/>
      <c r="BQ197" s="86"/>
      <c r="BR197" s="86"/>
      <c r="BS197" s="86"/>
      <c r="BT197" s="86"/>
      <c r="BU197" s="86"/>
      <c r="BV197" s="86"/>
      <c r="BW197" s="86"/>
      <c r="BX197" s="86"/>
      <c r="BY197" s="86"/>
      <c r="BZ197" s="86"/>
      <c r="CA197" s="86"/>
      <c r="CB197" s="86"/>
      <c r="CC197" s="86"/>
      <c r="CD197" s="86"/>
      <c r="CE197" s="86"/>
      <c r="CF197" s="86"/>
      <c r="CG197" s="86"/>
      <c r="CH197" s="86"/>
      <c r="CI197" s="86"/>
      <c r="CJ197" s="86"/>
      <c r="CK197" s="86"/>
      <c r="CL197" s="86"/>
      <c r="CM197" s="86"/>
      <c r="CN197" s="86"/>
      <c r="CO197" s="85"/>
      <c r="CP197" s="84"/>
      <c r="CQ197" s="83"/>
      <c r="CR197" s="83"/>
      <c r="CS197" s="82"/>
      <c r="CT197" s="83"/>
      <c r="CU197" s="83"/>
      <c r="CV197" s="83"/>
      <c r="CW197" s="82"/>
      <c r="CX197" s="81"/>
      <c r="CY197" s="80"/>
      <c r="CZ197" s="80"/>
      <c r="DA197" s="79"/>
    </row>
    <row r="198" spans="1:105" ht="12" customHeight="1">
      <c r="A198" s="78"/>
      <c r="B198" s="77"/>
      <c r="C198" s="76"/>
      <c r="D198" s="75"/>
      <c r="E198" s="74"/>
      <c r="F198" s="74"/>
      <c r="G198" s="74"/>
      <c r="H198" s="74"/>
      <c r="I198" s="74"/>
      <c r="J198" s="74"/>
      <c r="K198" s="74"/>
      <c r="L198" s="74"/>
      <c r="M198" s="74"/>
      <c r="N198" s="74"/>
      <c r="O198" s="74"/>
      <c r="P198" s="74"/>
      <c r="Q198" s="74"/>
      <c r="R198" s="74"/>
      <c r="S198" s="74"/>
      <c r="T198" s="74"/>
      <c r="U198" s="74"/>
      <c r="V198" s="73" t="s">
        <v>28</v>
      </c>
      <c r="W198" s="72"/>
      <c r="X198" s="72"/>
      <c r="Y198" s="72"/>
      <c r="Z198" s="72"/>
      <c r="AA198" s="71"/>
      <c r="AB198" s="70" t="s">
        <v>27</v>
      </c>
      <c r="AC198" s="69"/>
      <c r="AD198" s="69"/>
      <c r="AE198" s="69"/>
      <c r="AF198" s="69"/>
      <c r="AG198" s="68"/>
      <c r="AH198" s="66"/>
      <c r="AI198" s="65"/>
      <c r="AJ198" s="65"/>
      <c r="AK198" s="65"/>
      <c r="AL198" s="67"/>
      <c r="AM198" s="63" t="s">
        <v>26</v>
      </c>
      <c r="AN198" s="66"/>
      <c r="AO198" s="65"/>
      <c r="AP198" s="65"/>
      <c r="AQ198" s="65"/>
      <c r="AR198" s="67"/>
      <c r="AS198" s="63" t="s">
        <v>26</v>
      </c>
      <c r="AT198" s="66"/>
      <c r="AU198" s="65"/>
      <c r="AV198" s="65"/>
      <c r="AW198" s="65"/>
      <c r="AX198" s="67"/>
      <c r="AY198" s="63" t="s">
        <v>26</v>
      </c>
      <c r="AZ198" s="66"/>
      <c r="BA198" s="65"/>
      <c r="BB198" s="65"/>
      <c r="BC198" s="65"/>
      <c r="BD198" s="67"/>
      <c r="BE198" s="63" t="s">
        <v>26</v>
      </c>
      <c r="BF198" s="66"/>
      <c r="BG198" s="65"/>
      <c r="BH198" s="65"/>
      <c r="BI198" s="65"/>
      <c r="BJ198" s="67"/>
      <c r="BK198" s="63" t="s">
        <v>26</v>
      </c>
      <c r="BL198" s="66"/>
      <c r="BM198" s="65"/>
      <c r="BN198" s="65"/>
      <c r="BO198" s="65"/>
      <c r="BP198" s="67"/>
      <c r="BQ198" s="63" t="s">
        <v>26</v>
      </c>
      <c r="BR198" s="66"/>
      <c r="BS198" s="65"/>
      <c r="BT198" s="65"/>
      <c r="BU198" s="65"/>
      <c r="BV198" s="67"/>
      <c r="BW198" s="63" t="s">
        <v>26</v>
      </c>
      <c r="BX198" s="66"/>
      <c r="BY198" s="65"/>
      <c r="BZ198" s="65"/>
      <c r="CA198" s="65"/>
      <c r="CB198" s="67"/>
      <c r="CC198" s="63" t="s">
        <v>26</v>
      </c>
      <c r="CD198" s="66"/>
      <c r="CE198" s="65"/>
      <c r="CF198" s="65"/>
      <c r="CG198" s="65"/>
      <c r="CH198" s="67"/>
      <c r="CI198" s="63" t="s">
        <v>26</v>
      </c>
      <c r="CJ198" s="66"/>
      <c r="CK198" s="65"/>
      <c r="CL198" s="65"/>
      <c r="CM198" s="65"/>
      <c r="CN198" s="67"/>
      <c r="CO198" s="63" t="s">
        <v>26</v>
      </c>
      <c r="CP198" s="66"/>
      <c r="CQ198" s="65"/>
      <c r="CR198" s="64" t="s">
        <v>25</v>
      </c>
      <c r="CS198" s="63"/>
      <c r="CT198" s="66"/>
      <c r="CU198" s="65"/>
      <c r="CV198" s="64" t="s">
        <v>25</v>
      </c>
      <c r="CW198" s="63"/>
      <c r="CX198" s="50"/>
      <c r="CY198" s="49"/>
      <c r="CZ198" s="49"/>
      <c r="DA198" s="48"/>
    </row>
    <row r="199" spans="1:105" ht="12" customHeight="1">
      <c r="A199" s="62"/>
      <c r="B199" s="61"/>
      <c r="C199" s="60"/>
      <c r="D199" s="59"/>
      <c r="E199" s="1"/>
      <c r="F199" s="1"/>
      <c r="G199" s="1"/>
      <c r="H199" s="1"/>
      <c r="I199" s="1"/>
      <c r="J199" s="1"/>
      <c r="K199" s="1"/>
      <c r="L199" s="1"/>
      <c r="M199" s="1"/>
      <c r="N199" s="1"/>
      <c r="O199" s="1"/>
      <c r="P199" s="1"/>
      <c r="Q199" s="1"/>
      <c r="R199" s="1"/>
      <c r="S199" s="1"/>
      <c r="T199" s="1"/>
      <c r="U199" s="1"/>
      <c r="V199" s="58"/>
      <c r="W199" s="57"/>
      <c r="X199" s="57"/>
      <c r="Y199" s="57"/>
      <c r="Z199" s="56" t="s">
        <v>26</v>
      </c>
      <c r="AA199" s="55"/>
      <c r="AB199" s="58"/>
      <c r="AC199" s="57"/>
      <c r="AD199" s="57"/>
      <c r="AE199" s="57"/>
      <c r="AF199" s="56" t="s">
        <v>26</v>
      </c>
      <c r="AG199" s="55"/>
      <c r="AH199" s="52"/>
      <c r="AI199" s="51"/>
      <c r="AJ199" s="51"/>
      <c r="AK199" s="51"/>
      <c r="AL199" s="54"/>
      <c r="AM199" s="48"/>
      <c r="AN199" s="52"/>
      <c r="AO199" s="51"/>
      <c r="AP199" s="51"/>
      <c r="AQ199" s="51"/>
      <c r="AR199" s="54"/>
      <c r="AS199" s="48"/>
      <c r="AT199" s="52"/>
      <c r="AU199" s="51"/>
      <c r="AV199" s="51"/>
      <c r="AW199" s="51"/>
      <c r="AX199" s="54"/>
      <c r="AY199" s="48"/>
      <c r="AZ199" s="52"/>
      <c r="BA199" s="51"/>
      <c r="BB199" s="51"/>
      <c r="BC199" s="51"/>
      <c r="BD199" s="54"/>
      <c r="BE199" s="48"/>
      <c r="BF199" s="52"/>
      <c r="BG199" s="51"/>
      <c r="BH199" s="51"/>
      <c r="BI199" s="51"/>
      <c r="BJ199" s="54"/>
      <c r="BK199" s="48"/>
      <c r="BL199" s="52"/>
      <c r="BM199" s="51"/>
      <c r="BN199" s="51"/>
      <c r="BO199" s="51"/>
      <c r="BP199" s="54"/>
      <c r="BQ199" s="48"/>
      <c r="BR199" s="52"/>
      <c r="BS199" s="51"/>
      <c r="BT199" s="51"/>
      <c r="BU199" s="51"/>
      <c r="BV199" s="54"/>
      <c r="BW199" s="48"/>
      <c r="BX199" s="52"/>
      <c r="BY199" s="51"/>
      <c r="BZ199" s="51"/>
      <c r="CA199" s="51"/>
      <c r="CB199" s="54"/>
      <c r="CC199" s="48"/>
      <c r="CD199" s="52"/>
      <c r="CE199" s="51"/>
      <c r="CF199" s="51"/>
      <c r="CG199" s="51"/>
      <c r="CH199" s="54"/>
      <c r="CI199" s="48"/>
      <c r="CJ199" s="38"/>
      <c r="CK199" s="37"/>
      <c r="CL199" s="37"/>
      <c r="CM199" s="37"/>
      <c r="CN199" s="53"/>
      <c r="CO199" s="48"/>
      <c r="CP199" s="52"/>
      <c r="CQ199" s="51"/>
      <c r="CR199" s="49"/>
      <c r="CS199" s="48"/>
      <c r="CT199" s="52"/>
      <c r="CU199" s="51"/>
      <c r="CV199" s="49"/>
      <c r="CW199" s="48"/>
      <c r="CX199" s="50"/>
      <c r="CY199" s="49"/>
      <c r="CZ199" s="49"/>
      <c r="DA199" s="48"/>
    </row>
    <row r="200" spans="1:105" ht="24" customHeight="1">
      <c r="A200" s="47"/>
      <c r="B200" s="46"/>
      <c r="C200" s="45"/>
      <c r="D200" s="44"/>
      <c r="E200" s="6"/>
      <c r="F200" s="6"/>
      <c r="G200" s="6"/>
      <c r="H200" s="6"/>
      <c r="I200" s="6"/>
      <c r="J200" s="6"/>
      <c r="K200" s="6"/>
      <c r="L200" s="6"/>
      <c r="M200" s="6"/>
      <c r="N200" s="6"/>
      <c r="O200" s="6"/>
      <c r="P200" s="6"/>
      <c r="Q200" s="6"/>
      <c r="R200" s="6"/>
      <c r="S200" s="6"/>
      <c r="T200" s="6"/>
      <c r="U200" s="6"/>
      <c r="V200" s="41"/>
      <c r="W200" s="40"/>
      <c r="X200" s="43" t="s">
        <v>25</v>
      </c>
      <c r="Y200" s="41"/>
      <c r="Z200" s="40"/>
      <c r="AA200" s="39" t="s">
        <v>24</v>
      </c>
      <c r="AB200" s="41"/>
      <c r="AC200" s="40"/>
      <c r="AD200" s="43" t="s">
        <v>25</v>
      </c>
      <c r="AE200" s="41"/>
      <c r="AF200" s="40"/>
      <c r="AG200" s="39" t="s">
        <v>24</v>
      </c>
      <c r="AH200" s="41"/>
      <c r="AI200" s="40"/>
      <c r="AJ200" s="42" t="s">
        <v>25</v>
      </c>
      <c r="AK200" s="41"/>
      <c r="AL200" s="40"/>
      <c r="AM200" s="39" t="s">
        <v>24</v>
      </c>
      <c r="AN200" s="41"/>
      <c r="AO200" s="40"/>
      <c r="AP200" s="42" t="s">
        <v>25</v>
      </c>
      <c r="AQ200" s="41"/>
      <c r="AR200" s="40"/>
      <c r="AS200" s="39" t="s">
        <v>24</v>
      </c>
      <c r="AT200" s="41"/>
      <c r="AU200" s="40"/>
      <c r="AV200" s="42" t="s">
        <v>25</v>
      </c>
      <c r="AW200" s="41"/>
      <c r="AX200" s="40"/>
      <c r="AY200" s="39" t="s">
        <v>24</v>
      </c>
      <c r="AZ200" s="41"/>
      <c r="BA200" s="40"/>
      <c r="BB200" s="42" t="s">
        <v>25</v>
      </c>
      <c r="BC200" s="41"/>
      <c r="BD200" s="40"/>
      <c r="BE200" s="39" t="s">
        <v>24</v>
      </c>
      <c r="BF200" s="41"/>
      <c r="BG200" s="40"/>
      <c r="BH200" s="42" t="s">
        <v>25</v>
      </c>
      <c r="BI200" s="41"/>
      <c r="BJ200" s="40"/>
      <c r="BK200" s="39" t="s">
        <v>24</v>
      </c>
      <c r="BL200" s="41"/>
      <c r="BM200" s="40"/>
      <c r="BN200" s="42" t="s">
        <v>25</v>
      </c>
      <c r="BO200" s="41"/>
      <c r="BP200" s="40"/>
      <c r="BQ200" s="39" t="s">
        <v>24</v>
      </c>
      <c r="BR200" s="41"/>
      <c r="BS200" s="40"/>
      <c r="BT200" s="42" t="s">
        <v>25</v>
      </c>
      <c r="BU200" s="41"/>
      <c r="BV200" s="40"/>
      <c r="BW200" s="39" t="s">
        <v>24</v>
      </c>
      <c r="BX200" s="41"/>
      <c r="BY200" s="40"/>
      <c r="BZ200" s="42" t="s">
        <v>25</v>
      </c>
      <c r="CA200" s="41"/>
      <c r="CB200" s="40"/>
      <c r="CC200" s="39" t="s">
        <v>24</v>
      </c>
      <c r="CD200" s="41"/>
      <c r="CE200" s="40"/>
      <c r="CF200" s="42" t="s">
        <v>25</v>
      </c>
      <c r="CG200" s="41"/>
      <c r="CH200" s="40"/>
      <c r="CI200" s="39" t="s">
        <v>24</v>
      </c>
      <c r="CJ200" s="41"/>
      <c r="CK200" s="40"/>
      <c r="CL200" s="42" t="s">
        <v>25</v>
      </c>
      <c r="CM200" s="41"/>
      <c r="CN200" s="40"/>
      <c r="CO200" s="39" t="s">
        <v>24</v>
      </c>
      <c r="CP200" s="38"/>
      <c r="CQ200" s="37"/>
      <c r="CR200" s="35" t="s">
        <v>24</v>
      </c>
      <c r="CS200" s="34"/>
      <c r="CT200" s="38"/>
      <c r="CU200" s="37"/>
      <c r="CV200" s="35" t="s">
        <v>24</v>
      </c>
      <c r="CW200" s="34"/>
      <c r="CX200" s="36"/>
      <c r="CY200" s="35"/>
      <c r="CZ200" s="35"/>
      <c r="DA200" s="34"/>
    </row>
    <row r="201" spans="1:105" ht="12" customHeight="1">
      <c r="A201" s="78"/>
      <c r="B201" s="77"/>
      <c r="C201" s="76"/>
      <c r="D201" s="75"/>
      <c r="E201" s="74"/>
      <c r="F201" s="74"/>
      <c r="G201" s="74"/>
      <c r="H201" s="74"/>
      <c r="I201" s="74"/>
      <c r="J201" s="74"/>
      <c r="K201" s="74"/>
      <c r="L201" s="74"/>
      <c r="M201" s="74"/>
      <c r="N201" s="74"/>
      <c r="O201" s="74"/>
      <c r="P201" s="74"/>
      <c r="Q201" s="74"/>
      <c r="R201" s="74"/>
      <c r="S201" s="74"/>
      <c r="T201" s="74"/>
      <c r="U201" s="74"/>
      <c r="V201" s="73" t="s">
        <v>28</v>
      </c>
      <c r="W201" s="72"/>
      <c r="X201" s="72"/>
      <c r="Y201" s="72"/>
      <c r="Z201" s="72"/>
      <c r="AA201" s="71"/>
      <c r="AB201" s="70" t="s">
        <v>27</v>
      </c>
      <c r="AC201" s="69"/>
      <c r="AD201" s="69"/>
      <c r="AE201" s="69"/>
      <c r="AF201" s="69"/>
      <c r="AG201" s="68"/>
      <c r="AH201" s="66"/>
      <c r="AI201" s="65"/>
      <c r="AJ201" s="65"/>
      <c r="AK201" s="65"/>
      <c r="AL201" s="67"/>
      <c r="AM201" s="63" t="s">
        <v>26</v>
      </c>
      <c r="AN201" s="66"/>
      <c r="AO201" s="65"/>
      <c r="AP201" s="65"/>
      <c r="AQ201" s="65"/>
      <c r="AR201" s="67"/>
      <c r="AS201" s="63" t="s">
        <v>26</v>
      </c>
      <c r="AT201" s="66"/>
      <c r="AU201" s="65"/>
      <c r="AV201" s="65"/>
      <c r="AW201" s="65"/>
      <c r="AX201" s="67"/>
      <c r="AY201" s="63" t="s">
        <v>26</v>
      </c>
      <c r="AZ201" s="66"/>
      <c r="BA201" s="65"/>
      <c r="BB201" s="65"/>
      <c r="BC201" s="65"/>
      <c r="BD201" s="67"/>
      <c r="BE201" s="63" t="s">
        <v>26</v>
      </c>
      <c r="BF201" s="66"/>
      <c r="BG201" s="65"/>
      <c r="BH201" s="65"/>
      <c r="BI201" s="65"/>
      <c r="BJ201" s="67"/>
      <c r="BK201" s="63" t="s">
        <v>26</v>
      </c>
      <c r="BL201" s="66"/>
      <c r="BM201" s="65"/>
      <c r="BN201" s="65"/>
      <c r="BO201" s="65"/>
      <c r="BP201" s="67"/>
      <c r="BQ201" s="63" t="s">
        <v>26</v>
      </c>
      <c r="BR201" s="66"/>
      <c r="BS201" s="65"/>
      <c r="BT201" s="65"/>
      <c r="BU201" s="65"/>
      <c r="BV201" s="67"/>
      <c r="BW201" s="63" t="s">
        <v>26</v>
      </c>
      <c r="BX201" s="66"/>
      <c r="BY201" s="65"/>
      <c r="BZ201" s="65"/>
      <c r="CA201" s="65"/>
      <c r="CB201" s="67"/>
      <c r="CC201" s="63" t="s">
        <v>26</v>
      </c>
      <c r="CD201" s="66"/>
      <c r="CE201" s="65"/>
      <c r="CF201" s="65"/>
      <c r="CG201" s="65"/>
      <c r="CH201" s="67"/>
      <c r="CI201" s="63" t="s">
        <v>26</v>
      </c>
      <c r="CJ201" s="66"/>
      <c r="CK201" s="65"/>
      <c r="CL201" s="65"/>
      <c r="CM201" s="65"/>
      <c r="CN201" s="67"/>
      <c r="CO201" s="63" t="s">
        <v>26</v>
      </c>
      <c r="CP201" s="66"/>
      <c r="CQ201" s="65"/>
      <c r="CR201" s="64" t="s">
        <v>25</v>
      </c>
      <c r="CS201" s="63"/>
      <c r="CT201" s="66"/>
      <c r="CU201" s="65"/>
      <c r="CV201" s="64" t="s">
        <v>25</v>
      </c>
      <c r="CW201" s="63"/>
      <c r="CX201" s="50"/>
      <c r="CY201" s="49"/>
      <c r="CZ201" s="49"/>
      <c r="DA201" s="48"/>
    </row>
    <row r="202" spans="1:105" ht="12" customHeight="1">
      <c r="A202" s="62"/>
      <c r="B202" s="61"/>
      <c r="C202" s="60"/>
      <c r="D202" s="59"/>
      <c r="E202" s="1"/>
      <c r="F202" s="1"/>
      <c r="G202" s="1"/>
      <c r="H202" s="1"/>
      <c r="I202" s="1"/>
      <c r="J202" s="1"/>
      <c r="K202" s="1"/>
      <c r="L202" s="1"/>
      <c r="M202" s="1"/>
      <c r="N202" s="1"/>
      <c r="O202" s="1"/>
      <c r="P202" s="1"/>
      <c r="Q202" s="1"/>
      <c r="R202" s="1"/>
      <c r="S202" s="1"/>
      <c r="T202" s="1"/>
      <c r="U202" s="1"/>
      <c r="V202" s="58"/>
      <c r="W202" s="57"/>
      <c r="X202" s="57"/>
      <c r="Y202" s="57"/>
      <c r="Z202" s="56" t="s">
        <v>26</v>
      </c>
      <c r="AA202" s="55"/>
      <c r="AB202" s="58"/>
      <c r="AC202" s="57"/>
      <c r="AD202" s="57"/>
      <c r="AE202" s="57"/>
      <c r="AF202" s="56" t="s">
        <v>26</v>
      </c>
      <c r="AG202" s="55"/>
      <c r="AH202" s="52"/>
      <c r="AI202" s="51"/>
      <c r="AJ202" s="51"/>
      <c r="AK202" s="51"/>
      <c r="AL202" s="54"/>
      <c r="AM202" s="48"/>
      <c r="AN202" s="52"/>
      <c r="AO202" s="51"/>
      <c r="AP202" s="51"/>
      <c r="AQ202" s="51"/>
      <c r="AR202" s="54"/>
      <c r="AS202" s="48"/>
      <c r="AT202" s="52"/>
      <c r="AU202" s="51"/>
      <c r="AV202" s="51"/>
      <c r="AW202" s="51"/>
      <c r="AX202" s="54"/>
      <c r="AY202" s="48"/>
      <c r="AZ202" s="52"/>
      <c r="BA202" s="51"/>
      <c r="BB202" s="51"/>
      <c r="BC202" s="51"/>
      <c r="BD202" s="54"/>
      <c r="BE202" s="48"/>
      <c r="BF202" s="52"/>
      <c r="BG202" s="51"/>
      <c r="BH202" s="51"/>
      <c r="BI202" s="51"/>
      <c r="BJ202" s="54"/>
      <c r="BK202" s="48"/>
      <c r="BL202" s="52"/>
      <c r="BM202" s="51"/>
      <c r="BN202" s="51"/>
      <c r="BO202" s="51"/>
      <c r="BP202" s="54"/>
      <c r="BQ202" s="48"/>
      <c r="BR202" s="52"/>
      <c r="BS202" s="51"/>
      <c r="BT202" s="51"/>
      <c r="BU202" s="51"/>
      <c r="BV202" s="54"/>
      <c r="BW202" s="48"/>
      <c r="BX202" s="52"/>
      <c r="BY202" s="51"/>
      <c r="BZ202" s="51"/>
      <c r="CA202" s="51"/>
      <c r="CB202" s="54"/>
      <c r="CC202" s="48"/>
      <c r="CD202" s="52"/>
      <c r="CE202" s="51"/>
      <c r="CF202" s="51"/>
      <c r="CG202" s="51"/>
      <c r="CH202" s="54"/>
      <c r="CI202" s="48"/>
      <c r="CJ202" s="38"/>
      <c r="CK202" s="37"/>
      <c r="CL202" s="37"/>
      <c r="CM202" s="37"/>
      <c r="CN202" s="53"/>
      <c r="CO202" s="48"/>
      <c r="CP202" s="52"/>
      <c r="CQ202" s="51"/>
      <c r="CR202" s="49"/>
      <c r="CS202" s="48"/>
      <c r="CT202" s="52"/>
      <c r="CU202" s="51"/>
      <c r="CV202" s="49"/>
      <c r="CW202" s="48"/>
      <c r="CX202" s="50"/>
      <c r="CY202" s="49"/>
      <c r="CZ202" s="49"/>
      <c r="DA202" s="48"/>
    </row>
    <row r="203" spans="1:105" ht="24" customHeight="1">
      <c r="A203" s="47"/>
      <c r="B203" s="46"/>
      <c r="C203" s="45"/>
      <c r="D203" s="44"/>
      <c r="E203" s="6"/>
      <c r="F203" s="6"/>
      <c r="G203" s="6"/>
      <c r="H203" s="6"/>
      <c r="I203" s="6"/>
      <c r="J203" s="6"/>
      <c r="K203" s="6"/>
      <c r="L203" s="6"/>
      <c r="M203" s="6"/>
      <c r="N203" s="6"/>
      <c r="O203" s="6"/>
      <c r="P203" s="6"/>
      <c r="Q203" s="6"/>
      <c r="R203" s="6"/>
      <c r="S203" s="6"/>
      <c r="T203" s="6"/>
      <c r="U203" s="6"/>
      <c r="V203" s="41"/>
      <c r="W203" s="40"/>
      <c r="X203" s="43" t="s">
        <v>25</v>
      </c>
      <c r="Y203" s="41"/>
      <c r="Z203" s="40"/>
      <c r="AA203" s="39" t="s">
        <v>24</v>
      </c>
      <c r="AB203" s="41"/>
      <c r="AC203" s="40"/>
      <c r="AD203" s="43" t="s">
        <v>25</v>
      </c>
      <c r="AE203" s="41"/>
      <c r="AF203" s="40"/>
      <c r="AG203" s="39" t="s">
        <v>24</v>
      </c>
      <c r="AH203" s="41"/>
      <c r="AI203" s="40"/>
      <c r="AJ203" s="42" t="s">
        <v>25</v>
      </c>
      <c r="AK203" s="41"/>
      <c r="AL203" s="40"/>
      <c r="AM203" s="39" t="s">
        <v>24</v>
      </c>
      <c r="AN203" s="41"/>
      <c r="AO203" s="40"/>
      <c r="AP203" s="42" t="s">
        <v>25</v>
      </c>
      <c r="AQ203" s="41"/>
      <c r="AR203" s="40"/>
      <c r="AS203" s="39" t="s">
        <v>24</v>
      </c>
      <c r="AT203" s="41"/>
      <c r="AU203" s="40"/>
      <c r="AV203" s="42" t="s">
        <v>25</v>
      </c>
      <c r="AW203" s="41"/>
      <c r="AX203" s="40"/>
      <c r="AY203" s="39" t="s">
        <v>24</v>
      </c>
      <c r="AZ203" s="41"/>
      <c r="BA203" s="40"/>
      <c r="BB203" s="42" t="s">
        <v>25</v>
      </c>
      <c r="BC203" s="41"/>
      <c r="BD203" s="40"/>
      <c r="BE203" s="39" t="s">
        <v>24</v>
      </c>
      <c r="BF203" s="41"/>
      <c r="BG203" s="40"/>
      <c r="BH203" s="42" t="s">
        <v>25</v>
      </c>
      <c r="BI203" s="41"/>
      <c r="BJ203" s="40"/>
      <c r="BK203" s="39" t="s">
        <v>24</v>
      </c>
      <c r="BL203" s="41"/>
      <c r="BM203" s="40"/>
      <c r="BN203" s="42" t="s">
        <v>25</v>
      </c>
      <c r="BO203" s="41"/>
      <c r="BP203" s="40"/>
      <c r="BQ203" s="39" t="s">
        <v>24</v>
      </c>
      <c r="BR203" s="41"/>
      <c r="BS203" s="40"/>
      <c r="BT203" s="42" t="s">
        <v>25</v>
      </c>
      <c r="BU203" s="41"/>
      <c r="BV203" s="40"/>
      <c r="BW203" s="39" t="s">
        <v>24</v>
      </c>
      <c r="BX203" s="41"/>
      <c r="BY203" s="40"/>
      <c r="BZ203" s="42" t="s">
        <v>25</v>
      </c>
      <c r="CA203" s="41"/>
      <c r="CB203" s="40"/>
      <c r="CC203" s="39" t="s">
        <v>24</v>
      </c>
      <c r="CD203" s="41"/>
      <c r="CE203" s="40"/>
      <c r="CF203" s="42" t="s">
        <v>25</v>
      </c>
      <c r="CG203" s="41"/>
      <c r="CH203" s="40"/>
      <c r="CI203" s="39" t="s">
        <v>24</v>
      </c>
      <c r="CJ203" s="41"/>
      <c r="CK203" s="40"/>
      <c r="CL203" s="42" t="s">
        <v>25</v>
      </c>
      <c r="CM203" s="41"/>
      <c r="CN203" s="40"/>
      <c r="CO203" s="39" t="s">
        <v>24</v>
      </c>
      <c r="CP203" s="38"/>
      <c r="CQ203" s="37"/>
      <c r="CR203" s="35" t="s">
        <v>24</v>
      </c>
      <c r="CS203" s="34"/>
      <c r="CT203" s="38"/>
      <c r="CU203" s="37"/>
      <c r="CV203" s="35" t="s">
        <v>24</v>
      </c>
      <c r="CW203" s="34"/>
      <c r="CX203" s="36"/>
      <c r="CY203" s="35"/>
      <c r="CZ203" s="35"/>
      <c r="DA203" s="34"/>
    </row>
    <row r="204" spans="1:105" ht="12" customHeight="1">
      <c r="A204" s="78"/>
      <c r="B204" s="77"/>
      <c r="C204" s="76"/>
      <c r="D204" s="75"/>
      <c r="E204" s="74"/>
      <c r="F204" s="74"/>
      <c r="G204" s="74"/>
      <c r="H204" s="74"/>
      <c r="I204" s="74"/>
      <c r="J204" s="74"/>
      <c r="K204" s="74"/>
      <c r="L204" s="74"/>
      <c r="M204" s="74"/>
      <c r="N204" s="74"/>
      <c r="O204" s="74"/>
      <c r="P204" s="74"/>
      <c r="Q204" s="74"/>
      <c r="R204" s="74"/>
      <c r="S204" s="74"/>
      <c r="T204" s="74"/>
      <c r="U204" s="74"/>
      <c r="V204" s="73" t="s">
        <v>28</v>
      </c>
      <c r="W204" s="72"/>
      <c r="X204" s="72"/>
      <c r="Y204" s="72"/>
      <c r="Z204" s="72"/>
      <c r="AA204" s="71"/>
      <c r="AB204" s="70" t="s">
        <v>27</v>
      </c>
      <c r="AC204" s="69"/>
      <c r="AD204" s="69"/>
      <c r="AE204" s="69"/>
      <c r="AF204" s="69"/>
      <c r="AG204" s="68"/>
      <c r="AH204" s="66"/>
      <c r="AI204" s="65"/>
      <c r="AJ204" s="65"/>
      <c r="AK204" s="65"/>
      <c r="AL204" s="67"/>
      <c r="AM204" s="63" t="s">
        <v>26</v>
      </c>
      <c r="AN204" s="66"/>
      <c r="AO204" s="65"/>
      <c r="AP204" s="65"/>
      <c r="AQ204" s="65"/>
      <c r="AR204" s="67"/>
      <c r="AS204" s="63" t="s">
        <v>26</v>
      </c>
      <c r="AT204" s="66"/>
      <c r="AU204" s="65"/>
      <c r="AV204" s="65"/>
      <c r="AW204" s="65"/>
      <c r="AX204" s="67"/>
      <c r="AY204" s="63" t="s">
        <v>26</v>
      </c>
      <c r="AZ204" s="66"/>
      <c r="BA204" s="65"/>
      <c r="BB204" s="65"/>
      <c r="BC204" s="65"/>
      <c r="BD204" s="67"/>
      <c r="BE204" s="63" t="s">
        <v>26</v>
      </c>
      <c r="BF204" s="66"/>
      <c r="BG204" s="65"/>
      <c r="BH204" s="65"/>
      <c r="BI204" s="65"/>
      <c r="BJ204" s="67"/>
      <c r="BK204" s="63" t="s">
        <v>26</v>
      </c>
      <c r="BL204" s="66"/>
      <c r="BM204" s="65"/>
      <c r="BN204" s="65"/>
      <c r="BO204" s="65"/>
      <c r="BP204" s="67"/>
      <c r="BQ204" s="63" t="s">
        <v>26</v>
      </c>
      <c r="BR204" s="66"/>
      <c r="BS204" s="65"/>
      <c r="BT204" s="65"/>
      <c r="BU204" s="65"/>
      <c r="BV204" s="67"/>
      <c r="BW204" s="63" t="s">
        <v>26</v>
      </c>
      <c r="BX204" s="66"/>
      <c r="BY204" s="65"/>
      <c r="BZ204" s="65"/>
      <c r="CA204" s="65"/>
      <c r="CB204" s="67"/>
      <c r="CC204" s="63" t="s">
        <v>26</v>
      </c>
      <c r="CD204" s="66"/>
      <c r="CE204" s="65"/>
      <c r="CF204" s="65"/>
      <c r="CG204" s="65"/>
      <c r="CH204" s="67"/>
      <c r="CI204" s="63" t="s">
        <v>26</v>
      </c>
      <c r="CJ204" s="66"/>
      <c r="CK204" s="65"/>
      <c r="CL204" s="65"/>
      <c r="CM204" s="65"/>
      <c r="CN204" s="67"/>
      <c r="CO204" s="63" t="s">
        <v>26</v>
      </c>
      <c r="CP204" s="66"/>
      <c r="CQ204" s="65"/>
      <c r="CR204" s="64" t="s">
        <v>25</v>
      </c>
      <c r="CS204" s="63"/>
      <c r="CT204" s="66"/>
      <c r="CU204" s="65"/>
      <c r="CV204" s="64" t="s">
        <v>25</v>
      </c>
      <c r="CW204" s="63"/>
      <c r="CX204" s="50"/>
      <c r="CY204" s="49"/>
      <c r="CZ204" s="49"/>
      <c r="DA204" s="48"/>
    </row>
    <row r="205" spans="1:105" ht="12" customHeight="1">
      <c r="A205" s="62"/>
      <c r="B205" s="61"/>
      <c r="C205" s="60"/>
      <c r="D205" s="59"/>
      <c r="E205" s="1"/>
      <c r="F205" s="1"/>
      <c r="G205" s="1"/>
      <c r="H205" s="1"/>
      <c r="I205" s="1"/>
      <c r="J205" s="1"/>
      <c r="K205" s="1"/>
      <c r="L205" s="1"/>
      <c r="M205" s="1"/>
      <c r="N205" s="1"/>
      <c r="O205" s="1"/>
      <c r="P205" s="1"/>
      <c r="Q205" s="1"/>
      <c r="R205" s="1"/>
      <c r="S205" s="1"/>
      <c r="T205" s="1"/>
      <c r="U205" s="1"/>
      <c r="V205" s="58"/>
      <c r="W205" s="57"/>
      <c r="X205" s="57"/>
      <c r="Y205" s="57"/>
      <c r="Z205" s="56" t="s">
        <v>26</v>
      </c>
      <c r="AA205" s="55"/>
      <c r="AB205" s="58"/>
      <c r="AC205" s="57"/>
      <c r="AD205" s="57"/>
      <c r="AE205" s="57"/>
      <c r="AF205" s="56" t="s">
        <v>26</v>
      </c>
      <c r="AG205" s="55"/>
      <c r="AH205" s="52"/>
      <c r="AI205" s="51"/>
      <c r="AJ205" s="51"/>
      <c r="AK205" s="51"/>
      <c r="AL205" s="54"/>
      <c r="AM205" s="48"/>
      <c r="AN205" s="52"/>
      <c r="AO205" s="51"/>
      <c r="AP205" s="51"/>
      <c r="AQ205" s="51"/>
      <c r="AR205" s="54"/>
      <c r="AS205" s="48"/>
      <c r="AT205" s="52"/>
      <c r="AU205" s="51"/>
      <c r="AV205" s="51"/>
      <c r="AW205" s="51"/>
      <c r="AX205" s="54"/>
      <c r="AY205" s="48"/>
      <c r="AZ205" s="52"/>
      <c r="BA205" s="51"/>
      <c r="BB205" s="51"/>
      <c r="BC205" s="51"/>
      <c r="BD205" s="54"/>
      <c r="BE205" s="48"/>
      <c r="BF205" s="52"/>
      <c r="BG205" s="51"/>
      <c r="BH205" s="51"/>
      <c r="BI205" s="51"/>
      <c r="BJ205" s="54"/>
      <c r="BK205" s="48"/>
      <c r="BL205" s="52"/>
      <c r="BM205" s="51"/>
      <c r="BN205" s="51"/>
      <c r="BO205" s="51"/>
      <c r="BP205" s="54"/>
      <c r="BQ205" s="48"/>
      <c r="BR205" s="52"/>
      <c r="BS205" s="51"/>
      <c r="BT205" s="51"/>
      <c r="BU205" s="51"/>
      <c r="BV205" s="54"/>
      <c r="BW205" s="48"/>
      <c r="BX205" s="52"/>
      <c r="BY205" s="51"/>
      <c r="BZ205" s="51"/>
      <c r="CA205" s="51"/>
      <c r="CB205" s="54"/>
      <c r="CC205" s="48"/>
      <c r="CD205" s="52"/>
      <c r="CE205" s="51"/>
      <c r="CF205" s="51"/>
      <c r="CG205" s="51"/>
      <c r="CH205" s="54"/>
      <c r="CI205" s="48"/>
      <c r="CJ205" s="38"/>
      <c r="CK205" s="37"/>
      <c r="CL205" s="37"/>
      <c r="CM205" s="37"/>
      <c r="CN205" s="53"/>
      <c r="CO205" s="48"/>
      <c r="CP205" s="52"/>
      <c r="CQ205" s="51"/>
      <c r="CR205" s="49"/>
      <c r="CS205" s="48"/>
      <c r="CT205" s="52"/>
      <c r="CU205" s="51"/>
      <c r="CV205" s="49"/>
      <c r="CW205" s="48"/>
      <c r="CX205" s="50"/>
      <c r="CY205" s="49"/>
      <c r="CZ205" s="49"/>
      <c r="DA205" s="48"/>
    </row>
    <row r="206" spans="1:105" ht="24" customHeight="1">
      <c r="A206" s="47"/>
      <c r="B206" s="46"/>
      <c r="C206" s="45"/>
      <c r="D206" s="44"/>
      <c r="E206" s="6"/>
      <c r="F206" s="6"/>
      <c r="G206" s="6"/>
      <c r="H206" s="6"/>
      <c r="I206" s="6"/>
      <c r="J206" s="6"/>
      <c r="K206" s="6"/>
      <c r="L206" s="6"/>
      <c r="M206" s="6"/>
      <c r="N206" s="6"/>
      <c r="O206" s="6"/>
      <c r="P206" s="6"/>
      <c r="Q206" s="6"/>
      <c r="R206" s="6"/>
      <c r="S206" s="6"/>
      <c r="T206" s="6"/>
      <c r="U206" s="6"/>
      <c r="V206" s="41"/>
      <c r="W206" s="40"/>
      <c r="X206" s="43" t="s">
        <v>25</v>
      </c>
      <c r="Y206" s="41"/>
      <c r="Z206" s="40"/>
      <c r="AA206" s="39" t="s">
        <v>24</v>
      </c>
      <c r="AB206" s="41"/>
      <c r="AC206" s="40"/>
      <c r="AD206" s="43" t="s">
        <v>25</v>
      </c>
      <c r="AE206" s="41"/>
      <c r="AF206" s="40"/>
      <c r="AG206" s="39" t="s">
        <v>24</v>
      </c>
      <c r="AH206" s="41"/>
      <c r="AI206" s="40"/>
      <c r="AJ206" s="42" t="s">
        <v>25</v>
      </c>
      <c r="AK206" s="41"/>
      <c r="AL206" s="40"/>
      <c r="AM206" s="39" t="s">
        <v>24</v>
      </c>
      <c r="AN206" s="41"/>
      <c r="AO206" s="40"/>
      <c r="AP206" s="42" t="s">
        <v>25</v>
      </c>
      <c r="AQ206" s="41"/>
      <c r="AR206" s="40"/>
      <c r="AS206" s="39" t="s">
        <v>24</v>
      </c>
      <c r="AT206" s="41"/>
      <c r="AU206" s="40"/>
      <c r="AV206" s="42" t="s">
        <v>25</v>
      </c>
      <c r="AW206" s="41"/>
      <c r="AX206" s="40"/>
      <c r="AY206" s="39" t="s">
        <v>24</v>
      </c>
      <c r="AZ206" s="41"/>
      <c r="BA206" s="40"/>
      <c r="BB206" s="42" t="s">
        <v>25</v>
      </c>
      <c r="BC206" s="41"/>
      <c r="BD206" s="40"/>
      <c r="BE206" s="39" t="s">
        <v>24</v>
      </c>
      <c r="BF206" s="41"/>
      <c r="BG206" s="40"/>
      <c r="BH206" s="42" t="s">
        <v>25</v>
      </c>
      <c r="BI206" s="41"/>
      <c r="BJ206" s="40"/>
      <c r="BK206" s="39" t="s">
        <v>24</v>
      </c>
      <c r="BL206" s="41"/>
      <c r="BM206" s="40"/>
      <c r="BN206" s="42" t="s">
        <v>25</v>
      </c>
      <c r="BO206" s="41"/>
      <c r="BP206" s="40"/>
      <c r="BQ206" s="39" t="s">
        <v>24</v>
      </c>
      <c r="BR206" s="41"/>
      <c r="BS206" s="40"/>
      <c r="BT206" s="42" t="s">
        <v>25</v>
      </c>
      <c r="BU206" s="41"/>
      <c r="BV206" s="40"/>
      <c r="BW206" s="39" t="s">
        <v>24</v>
      </c>
      <c r="BX206" s="41"/>
      <c r="BY206" s="40"/>
      <c r="BZ206" s="42" t="s">
        <v>25</v>
      </c>
      <c r="CA206" s="41"/>
      <c r="CB206" s="40"/>
      <c r="CC206" s="39" t="s">
        <v>24</v>
      </c>
      <c r="CD206" s="41"/>
      <c r="CE206" s="40"/>
      <c r="CF206" s="42" t="s">
        <v>25</v>
      </c>
      <c r="CG206" s="41"/>
      <c r="CH206" s="40"/>
      <c r="CI206" s="39" t="s">
        <v>24</v>
      </c>
      <c r="CJ206" s="41"/>
      <c r="CK206" s="40"/>
      <c r="CL206" s="42" t="s">
        <v>25</v>
      </c>
      <c r="CM206" s="41"/>
      <c r="CN206" s="40"/>
      <c r="CO206" s="39" t="s">
        <v>24</v>
      </c>
      <c r="CP206" s="38"/>
      <c r="CQ206" s="37"/>
      <c r="CR206" s="35" t="s">
        <v>24</v>
      </c>
      <c r="CS206" s="34"/>
      <c r="CT206" s="38"/>
      <c r="CU206" s="37"/>
      <c r="CV206" s="35" t="s">
        <v>24</v>
      </c>
      <c r="CW206" s="34"/>
      <c r="CX206" s="36"/>
      <c r="CY206" s="35"/>
      <c r="CZ206" s="35"/>
      <c r="DA206" s="34"/>
    </row>
    <row r="207" spans="1:105" ht="12" customHeight="1">
      <c r="A207" s="78"/>
      <c r="B207" s="77"/>
      <c r="C207" s="76"/>
      <c r="D207" s="75"/>
      <c r="E207" s="74"/>
      <c r="F207" s="74"/>
      <c r="G207" s="74"/>
      <c r="H207" s="74"/>
      <c r="I207" s="74"/>
      <c r="J207" s="74"/>
      <c r="K207" s="74"/>
      <c r="L207" s="74"/>
      <c r="M207" s="74"/>
      <c r="N207" s="74"/>
      <c r="O207" s="74"/>
      <c r="P207" s="74"/>
      <c r="Q207" s="74"/>
      <c r="R207" s="74"/>
      <c r="S207" s="74"/>
      <c r="T207" s="74"/>
      <c r="U207" s="74"/>
      <c r="V207" s="73" t="s">
        <v>28</v>
      </c>
      <c r="W207" s="72"/>
      <c r="X207" s="72"/>
      <c r="Y207" s="72"/>
      <c r="Z207" s="72"/>
      <c r="AA207" s="71"/>
      <c r="AB207" s="70" t="s">
        <v>27</v>
      </c>
      <c r="AC207" s="69"/>
      <c r="AD207" s="69"/>
      <c r="AE207" s="69"/>
      <c r="AF207" s="69"/>
      <c r="AG207" s="68"/>
      <c r="AH207" s="66"/>
      <c r="AI207" s="65"/>
      <c r="AJ207" s="65"/>
      <c r="AK207" s="65"/>
      <c r="AL207" s="67"/>
      <c r="AM207" s="63" t="s">
        <v>26</v>
      </c>
      <c r="AN207" s="66"/>
      <c r="AO207" s="65"/>
      <c r="AP207" s="65"/>
      <c r="AQ207" s="65"/>
      <c r="AR207" s="67"/>
      <c r="AS207" s="63" t="s">
        <v>26</v>
      </c>
      <c r="AT207" s="66"/>
      <c r="AU207" s="65"/>
      <c r="AV207" s="65"/>
      <c r="AW207" s="65"/>
      <c r="AX207" s="67"/>
      <c r="AY207" s="63" t="s">
        <v>26</v>
      </c>
      <c r="AZ207" s="66"/>
      <c r="BA207" s="65"/>
      <c r="BB207" s="65"/>
      <c r="BC207" s="65"/>
      <c r="BD207" s="67"/>
      <c r="BE207" s="63" t="s">
        <v>26</v>
      </c>
      <c r="BF207" s="66"/>
      <c r="BG207" s="65"/>
      <c r="BH207" s="65"/>
      <c r="BI207" s="65"/>
      <c r="BJ207" s="67"/>
      <c r="BK207" s="63" t="s">
        <v>26</v>
      </c>
      <c r="BL207" s="66"/>
      <c r="BM207" s="65"/>
      <c r="BN207" s="65"/>
      <c r="BO207" s="65"/>
      <c r="BP207" s="67"/>
      <c r="BQ207" s="63" t="s">
        <v>26</v>
      </c>
      <c r="BR207" s="66"/>
      <c r="BS207" s="65"/>
      <c r="BT207" s="65"/>
      <c r="BU207" s="65"/>
      <c r="BV207" s="67"/>
      <c r="BW207" s="63" t="s">
        <v>26</v>
      </c>
      <c r="BX207" s="66"/>
      <c r="BY207" s="65"/>
      <c r="BZ207" s="65"/>
      <c r="CA207" s="65"/>
      <c r="CB207" s="67"/>
      <c r="CC207" s="63" t="s">
        <v>26</v>
      </c>
      <c r="CD207" s="66"/>
      <c r="CE207" s="65"/>
      <c r="CF207" s="65"/>
      <c r="CG207" s="65"/>
      <c r="CH207" s="67"/>
      <c r="CI207" s="63" t="s">
        <v>26</v>
      </c>
      <c r="CJ207" s="66"/>
      <c r="CK207" s="65"/>
      <c r="CL207" s="65"/>
      <c r="CM207" s="65"/>
      <c r="CN207" s="67"/>
      <c r="CO207" s="63" t="s">
        <v>26</v>
      </c>
      <c r="CP207" s="66"/>
      <c r="CQ207" s="65"/>
      <c r="CR207" s="64" t="s">
        <v>25</v>
      </c>
      <c r="CS207" s="63"/>
      <c r="CT207" s="66"/>
      <c r="CU207" s="65"/>
      <c r="CV207" s="64" t="s">
        <v>25</v>
      </c>
      <c r="CW207" s="63"/>
      <c r="CX207" s="50"/>
      <c r="CY207" s="49"/>
      <c r="CZ207" s="49"/>
      <c r="DA207" s="48"/>
    </row>
    <row r="208" spans="1:105" ht="12" customHeight="1">
      <c r="A208" s="62"/>
      <c r="B208" s="61"/>
      <c r="C208" s="60"/>
      <c r="D208" s="59"/>
      <c r="E208" s="1"/>
      <c r="F208" s="1"/>
      <c r="G208" s="1"/>
      <c r="H208" s="1"/>
      <c r="I208" s="1"/>
      <c r="J208" s="1"/>
      <c r="K208" s="1"/>
      <c r="L208" s="1"/>
      <c r="M208" s="1"/>
      <c r="N208" s="1"/>
      <c r="O208" s="1"/>
      <c r="P208" s="1"/>
      <c r="Q208" s="1"/>
      <c r="R208" s="1"/>
      <c r="S208" s="1"/>
      <c r="T208" s="1"/>
      <c r="U208" s="1"/>
      <c r="V208" s="58"/>
      <c r="W208" s="57"/>
      <c r="X208" s="57"/>
      <c r="Y208" s="57"/>
      <c r="Z208" s="56" t="s">
        <v>26</v>
      </c>
      <c r="AA208" s="55"/>
      <c r="AB208" s="58"/>
      <c r="AC208" s="57"/>
      <c r="AD208" s="57"/>
      <c r="AE208" s="57"/>
      <c r="AF208" s="56" t="s">
        <v>26</v>
      </c>
      <c r="AG208" s="55"/>
      <c r="AH208" s="52"/>
      <c r="AI208" s="51"/>
      <c r="AJ208" s="51"/>
      <c r="AK208" s="51"/>
      <c r="AL208" s="54"/>
      <c r="AM208" s="48"/>
      <c r="AN208" s="52"/>
      <c r="AO208" s="51"/>
      <c r="AP208" s="51"/>
      <c r="AQ208" s="51"/>
      <c r="AR208" s="54"/>
      <c r="AS208" s="48"/>
      <c r="AT208" s="52"/>
      <c r="AU208" s="51"/>
      <c r="AV208" s="51"/>
      <c r="AW208" s="51"/>
      <c r="AX208" s="54"/>
      <c r="AY208" s="48"/>
      <c r="AZ208" s="52"/>
      <c r="BA208" s="51"/>
      <c r="BB208" s="51"/>
      <c r="BC208" s="51"/>
      <c r="BD208" s="54"/>
      <c r="BE208" s="48"/>
      <c r="BF208" s="52"/>
      <c r="BG208" s="51"/>
      <c r="BH208" s="51"/>
      <c r="BI208" s="51"/>
      <c r="BJ208" s="54"/>
      <c r="BK208" s="48"/>
      <c r="BL208" s="52"/>
      <c r="BM208" s="51"/>
      <c r="BN208" s="51"/>
      <c r="BO208" s="51"/>
      <c r="BP208" s="54"/>
      <c r="BQ208" s="48"/>
      <c r="BR208" s="52"/>
      <c r="BS208" s="51"/>
      <c r="BT208" s="51"/>
      <c r="BU208" s="51"/>
      <c r="BV208" s="54"/>
      <c r="BW208" s="48"/>
      <c r="BX208" s="52"/>
      <c r="BY208" s="51"/>
      <c r="BZ208" s="51"/>
      <c r="CA208" s="51"/>
      <c r="CB208" s="54"/>
      <c r="CC208" s="48"/>
      <c r="CD208" s="52"/>
      <c r="CE208" s="51"/>
      <c r="CF208" s="51"/>
      <c r="CG208" s="51"/>
      <c r="CH208" s="54"/>
      <c r="CI208" s="48"/>
      <c r="CJ208" s="38"/>
      <c r="CK208" s="37"/>
      <c r="CL208" s="37"/>
      <c r="CM208" s="37"/>
      <c r="CN208" s="53"/>
      <c r="CO208" s="48"/>
      <c r="CP208" s="52"/>
      <c r="CQ208" s="51"/>
      <c r="CR208" s="49"/>
      <c r="CS208" s="48"/>
      <c r="CT208" s="52"/>
      <c r="CU208" s="51"/>
      <c r="CV208" s="49"/>
      <c r="CW208" s="48"/>
      <c r="CX208" s="50"/>
      <c r="CY208" s="49"/>
      <c r="CZ208" s="49"/>
      <c r="DA208" s="48"/>
    </row>
    <row r="209" spans="1:105" ht="24" customHeight="1">
      <c r="A209" s="47"/>
      <c r="B209" s="46"/>
      <c r="C209" s="45"/>
      <c r="D209" s="44"/>
      <c r="E209" s="6"/>
      <c r="F209" s="6"/>
      <c r="G209" s="6"/>
      <c r="H209" s="6"/>
      <c r="I209" s="6"/>
      <c r="J209" s="6"/>
      <c r="K209" s="6"/>
      <c r="L209" s="6"/>
      <c r="M209" s="6"/>
      <c r="N209" s="6"/>
      <c r="O209" s="6"/>
      <c r="P209" s="6"/>
      <c r="Q209" s="6"/>
      <c r="R209" s="6"/>
      <c r="S209" s="6"/>
      <c r="T209" s="6"/>
      <c r="U209" s="6"/>
      <c r="V209" s="41"/>
      <c r="W209" s="40"/>
      <c r="X209" s="43" t="s">
        <v>25</v>
      </c>
      <c r="Y209" s="41"/>
      <c r="Z209" s="40"/>
      <c r="AA209" s="39" t="s">
        <v>24</v>
      </c>
      <c r="AB209" s="41"/>
      <c r="AC209" s="40"/>
      <c r="AD209" s="43" t="s">
        <v>25</v>
      </c>
      <c r="AE209" s="41"/>
      <c r="AF209" s="40"/>
      <c r="AG209" s="39" t="s">
        <v>24</v>
      </c>
      <c r="AH209" s="41"/>
      <c r="AI209" s="40"/>
      <c r="AJ209" s="42" t="s">
        <v>25</v>
      </c>
      <c r="AK209" s="41"/>
      <c r="AL209" s="40"/>
      <c r="AM209" s="39" t="s">
        <v>24</v>
      </c>
      <c r="AN209" s="41"/>
      <c r="AO209" s="40"/>
      <c r="AP209" s="42" t="s">
        <v>25</v>
      </c>
      <c r="AQ209" s="41"/>
      <c r="AR209" s="40"/>
      <c r="AS209" s="39" t="s">
        <v>24</v>
      </c>
      <c r="AT209" s="41"/>
      <c r="AU209" s="40"/>
      <c r="AV209" s="42" t="s">
        <v>25</v>
      </c>
      <c r="AW209" s="41"/>
      <c r="AX209" s="40"/>
      <c r="AY209" s="39" t="s">
        <v>24</v>
      </c>
      <c r="AZ209" s="41"/>
      <c r="BA209" s="40"/>
      <c r="BB209" s="42" t="s">
        <v>25</v>
      </c>
      <c r="BC209" s="41"/>
      <c r="BD209" s="40"/>
      <c r="BE209" s="39" t="s">
        <v>24</v>
      </c>
      <c r="BF209" s="41"/>
      <c r="BG209" s="40"/>
      <c r="BH209" s="42" t="s">
        <v>25</v>
      </c>
      <c r="BI209" s="41"/>
      <c r="BJ209" s="40"/>
      <c r="BK209" s="39" t="s">
        <v>24</v>
      </c>
      <c r="BL209" s="41"/>
      <c r="BM209" s="40"/>
      <c r="BN209" s="42" t="s">
        <v>25</v>
      </c>
      <c r="BO209" s="41"/>
      <c r="BP209" s="40"/>
      <c r="BQ209" s="39" t="s">
        <v>24</v>
      </c>
      <c r="BR209" s="41"/>
      <c r="BS209" s="40"/>
      <c r="BT209" s="42" t="s">
        <v>25</v>
      </c>
      <c r="BU209" s="41"/>
      <c r="BV209" s="40"/>
      <c r="BW209" s="39" t="s">
        <v>24</v>
      </c>
      <c r="BX209" s="41"/>
      <c r="BY209" s="40"/>
      <c r="BZ209" s="42" t="s">
        <v>25</v>
      </c>
      <c r="CA209" s="41"/>
      <c r="CB209" s="40"/>
      <c r="CC209" s="39" t="s">
        <v>24</v>
      </c>
      <c r="CD209" s="41"/>
      <c r="CE209" s="40"/>
      <c r="CF209" s="42" t="s">
        <v>25</v>
      </c>
      <c r="CG209" s="41"/>
      <c r="CH209" s="40"/>
      <c r="CI209" s="39" t="s">
        <v>24</v>
      </c>
      <c r="CJ209" s="41"/>
      <c r="CK209" s="40"/>
      <c r="CL209" s="42" t="s">
        <v>25</v>
      </c>
      <c r="CM209" s="41"/>
      <c r="CN209" s="40"/>
      <c r="CO209" s="39" t="s">
        <v>24</v>
      </c>
      <c r="CP209" s="38"/>
      <c r="CQ209" s="37"/>
      <c r="CR209" s="35" t="s">
        <v>24</v>
      </c>
      <c r="CS209" s="34"/>
      <c r="CT209" s="38"/>
      <c r="CU209" s="37"/>
      <c r="CV209" s="35" t="s">
        <v>24</v>
      </c>
      <c r="CW209" s="34"/>
      <c r="CX209" s="36"/>
      <c r="CY209" s="35"/>
      <c r="CZ209" s="35"/>
      <c r="DA209" s="34"/>
    </row>
    <row r="210" spans="1:105" ht="12" customHeight="1">
      <c r="A210" s="78"/>
      <c r="B210" s="77"/>
      <c r="C210" s="76"/>
      <c r="D210" s="75"/>
      <c r="E210" s="74"/>
      <c r="F210" s="74"/>
      <c r="G210" s="74"/>
      <c r="H210" s="74"/>
      <c r="I210" s="74"/>
      <c r="J210" s="74"/>
      <c r="K210" s="74"/>
      <c r="L210" s="74"/>
      <c r="M210" s="74"/>
      <c r="N210" s="74"/>
      <c r="O210" s="74"/>
      <c r="P210" s="74"/>
      <c r="Q210" s="74"/>
      <c r="R210" s="74"/>
      <c r="S210" s="74"/>
      <c r="T210" s="74"/>
      <c r="U210" s="74"/>
      <c r="V210" s="73" t="s">
        <v>28</v>
      </c>
      <c r="W210" s="72"/>
      <c r="X210" s="72"/>
      <c r="Y210" s="72"/>
      <c r="Z210" s="72"/>
      <c r="AA210" s="71"/>
      <c r="AB210" s="70" t="s">
        <v>27</v>
      </c>
      <c r="AC210" s="69"/>
      <c r="AD210" s="69"/>
      <c r="AE210" s="69"/>
      <c r="AF210" s="69"/>
      <c r="AG210" s="68"/>
      <c r="AH210" s="66"/>
      <c r="AI210" s="65"/>
      <c r="AJ210" s="65"/>
      <c r="AK210" s="65"/>
      <c r="AL210" s="67"/>
      <c r="AM210" s="63" t="s">
        <v>26</v>
      </c>
      <c r="AN210" s="66"/>
      <c r="AO210" s="65"/>
      <c r="AP210" s="65"/>
      <c r="AQ210" s="65"/>
      <c r="AR210" s="67"/>
      <c r="AS210" s="63" t="s">
        <v>26</v>
      </c>
      <c r="AT210" s="66"/>
      <c r="AU210" s="65"/>
      <c r="AV210" s="65"/>
      <c r="AW210" s="65"/>
      <c r="AX210" s="67"/>
      <c r="AY210" s="63" t="s">
        <v>26</v>
      </c>
      <c r="AZ210" s="66"/>
      <c r="BA210" s="65"/>
      <c r="BB210" s="65"/>
      <c r="BC210" s="65"/>
      <c r="BD210" s="67"/>
      <c r="BE210" s="63" t="s">
        <v>26</v>
      </c>
      <c r="BF210" s="66"/>
      <c r="BG210" s="65"/>
      <c r="BH210" s="65"/>
      <c r="BI210" s="65"/>
      <c r="BJ210" s="67"/>
      <c r="BK210" s="63" t="s">
        <v>26</v>
      </c>
      <c r="BL210" s="66"/>
      <c r="BM210" s="65"/>
      <c r="BN210" s="65"/>
      <c r="BO210" s="65"/>
      <c r="BP210" s="67"/>
      <c r="BQ210" s="63" t="s">
        <v>26</v>
      </c>
      <c r="BR210" s="66"/>
      <c r="BS210" s="65"/>
      <c r="BT210" s="65"/>
      <c r="BU210" s="65"/>
      <c r="BV210" s="67"/>
      <c r="BW210" s="63" t="s">
        <v>26</v>
      </c>
      <c r="BX210" s="66"/>
      <c r="BY210" s="65"/>
      <c r="BZ210" s="65"/>
      <c r="CA210" s="65"/>
      <c r="CB210" s="67"/>
      <c r="CC210" s="63" t="s">
        <v>26</v>
      </c>
      <c r="CD210" s="66"/>
      <c r="CE210" s="65"/>
      <c r="CF210" s="65"/>
      <c r="CG210" s="65"/>
      <c r="CH210" s="67"/>
      <c r="CI210" s="63" t="s">
        <v>26</v>
      </c>
      <c r="CJ210" s="66"/>
      <c r="CK210" s="65"/>
      <c r="CL210" s="65"/>
      <c r="CM210" s="65"/>
      <c r="CN210" s="67"/>
      <c r="CO210" s="63" t="s">
        <v>26</v>
      </c>
      <c r="CP210" s="66"/>
      <c r="CQ210" s="65"/>
      <c r="CR210" s="64" t="s">
        <v>25</v>
      </c>
      <c r="CS210" s="63"/>
      <c r="CT210" s="66"/>
      <c r="CU210" s="65"/>
      <c r="CV210" s="64" t="s">
        <v>25</v>
      </c>
      <c r="CW210" s="63"/>
      <c r="CX210" s="50"/>
      <c r="CY210" s="49"/>
      <c r="CZ210" s="49"/>
      <c r="DA210" s="48"/>
    </row>
    <row r="211" spans="1:105" ht="12" customHeight="1">
      <c r="A211" s="62"/>
      <c r="B211" s="61"/>
      <c r="C211" s="60"/>
      <c r="D211" s="59"/>
      <c r="E211" s="1"/>
      <c r="F211" s="1"/>
      <c r="G211" s="1"/>
      <c r="H211" s="1"/>
      <c r="I211" s="1"/>
      <c r="J211" s="1"/>
      <c r="K211" s="1"/>
      <c r="L211" s="1"/>
      <c r="M211" s="1"/>
      <c r="N211" s="1"/>
      <c r="O211" s="1"/>
      <c r="P211" s="1"/>
      <c r="Q211" s="1"/>
      <c r="R211" s="1"/>
      <c r="S211" s="1"/>
      <c r="T211" s="1"/>
      <c r="U211" s="1"/>
      <c r="V211" s="58"/>
      <c r="W211" s="57"/>
      <c r="X211" s="57"/>
      <c r="Y211" s="57"/>
      <c r="Z211" s="56" t="s">
        <v>26</v>
      </c>
      <c r="AA211" s="55"/>
      <c r="AB211" s="58"/>
      <c r="AC211" s="57"/>
      <c r="AD211" s="57"/>
      <c r="AE211" s="57"/>
      <c r="AF211" s="56" t="s">
        <v>26</v>
      </c>
      <c r="AG211" s="55"/>
      <c r="AH211" s="52"/>
      <c r="AI211" s="51"/>
      <c r="AJ211" s="51"/>
      <c r="AK211" s="51"/>
      <c r="AL211" s="54"/>
      <c r="AM211" s="48"/>
      <c r="AN211" s="52"/>
      <c r="AO211" s="51"/>
      <c r="AP211" s="51"/>
      <c r="AQ211" s="51"/>
      <c r="AR211" s="54"/>
      <c r="AS211" s="48"/>
      <c r="AT211" s="52"/>
      <c r="AU211" s="51"/>
      <c r="AV211" s="51"/>
      <c r="AW211" s="51"/>
      <c r="AX211" s="54"/>
      <c r="AY211" s="48"/>
      <c r="AZ211" s="52"/>
      <c r="BA211" s="51"/>
      <c r="BB211" s="51"/>
      <c r="BC211" s="51"/>
      <c r="BD211" s="54"/>
      <c r="BE211" s="48"/>
      <c r="BF211" s="52"/>
      <c r="BG211" s="51"/>
      <c r="BH211" s="51"/>
      <c r="BI211" s="51"/>
      <c r="BJ211" s="54"/>
      <c r="BK211" s="48"/>
      <c r="BL211" s="52"/>
      <c r="BM211" s="51"/>
      <c r="BN211" s="51"/>
      <c r="BO211" s="51"/>
      <c r="BP211" s="54"/>
      <c r="BQ211" s="48"/>
      <c r="BR211" s="52"/>
      <c r="BS211" s="51"/>
      <c r="BT211" s="51"/>
      <c r="BU211" s="51"/>
      <c r="BV211" s="54"/>
      <c r="BW211" s="48"/>
      <c r="BX211" s="52"/>
      <c r="BY211" s="51"/>
      <c r="BZ211" s="51"/>
      <c r="CA211" s="51"/>
      <c r="CB211" s="54"/>
      <c r="CC211" s="48"/>
      <c r="CD211" s="52"/>
      <c r="CE211" s="51"/>
      <c r="CF211" s="51"/>
      <c r="CG211" s="51"/>
      <c r="CH211" s="54"/>
      <c r="CI211" s="48"/>
      <c r="CJ211" s="38"/>
      <c r="CK211" s="37"/>
      <c r="CL211" s="37"/>
      <c r="CM211" s="37"/>
      <c r="CN211" s="53"/>
      <c r="CO211" s="48"/>
      <c r="CP211" s="52"/>
      <c r="CQ211" s="51"/>
      <c r="CR211" s="49"/>
      <c r="CS211" s="48"/>
      <c r="CT211" s="52"/>
      <c r="CU211" s="51"/>
      <c r="CV211" s="49"/>
      <c r="CW211" s="48"/>
      <c r="CX211" s="50"/>
      <c r="CY211" s="49"/>
      <c r="CZ211" s="49"/>
      <c r="DA211" s="48"/>
    </row>
    <row r="212" spans="1:105" ht="24" customHeight="1">
      <c r="A212" s="47"/>
      <c r="B212" s="46"/>
      <c r="C212" s="45"/>
      <c r="D212" s="44"/>
      <c r="E212" s="6"/>
      <c r="F212" s="6"/>
      <c r="G212" s="6"/>
      <c r="H212" s="6"/>
      <c r="I212" s="6"/>
      <c r="J212" s="6"/>
      <c r="K212" s="6"/>
      <c r="L212" s="6"/>
      <c r="M212" s="6"/>
      <c r="N212" s="6"/>
      <c r="O212" s="6"/>
      <c r="P212" s="6"/>
      <c r="Q212" s="6"/>
      <c r="R212" s="6"/>
      <c r="S212" s="6"/>
      <c r="T212" s="6"/>
      <c r="U212" s="6"/>
      <c r="V212" s="41"/>
      <c r="W212" s="40"/>
      <c r="X212" s="43" t="s">
        <v>25</v>
      </c>
      <c r="Y212" s="41"/>
      <c r="Z212" s="40"/>
      <c r="AA212" s="39" t="s">
        <v>24</v>
      </c>
      <c r="AB212" s="41"/>
      <c r="AC212" s="40"/>
      <c r="AD212" s="43" t="s">
        <v>25</v>
      </c>
      <c r="AE212" s="41"/>
      <c r="AF212" s="40"/>
      <c r="AG212" s="39" t="s">
        <v>24</v>
      </c>
      <c r="AH212" s="41"/>
      <c r="AI212" s="40"/>
      <c r="AJ212" s="42" t="s">
        <v>25</v>
      </c>
      <c r="AK212" s="41"/>
      <c r="AL212" s="40"/>
      <c r="AM212" s="39" t="s">
        <v>24</v>
      </c>
      <c r="AN212" s="41"/>
      <c r="AO212" s="40"/>
      <c r="AP212" s="42" t="s">
        <v>25</v>
      </c>
      <c r="AQ212" s="41"/>
      <c r="AR212" s="40"/>
      <c r="AS212" s="39" t="s">
        <v>24</v>
      </c>
      <c r="AT212" s="41"/>
      <c r="AU212" s="40"/>
      <c r="AV212" s="42" t="s">
        <v>25</v>
      </c>
      <c r="AW212" s="41"/>
      <c r="AX212" s="40"/>
      <c r="AY212" s="39" t="s">
        <v>24</v>
      </c>
      <c r="AZ212" s="41"/>
      <c r="BA212" s="40"/>
      <c r="BB212" s="42" t="s">
        <v>25</v>
      </c>
      <c r="BC212" s="41"/>
      <c r="BD212" s="40"/>
      <c r="BE212" s="39" t="s">
        <v>24</v>
      </c>
      <c r="BF212" s="41"/>
      <c r="BG212" s="40"/>
      <c r="BH212" s="42" t="s">
        <v>25</v>
      </c>
      <c r="BI212" s="41"/>
      <c r="BJ212" s="40"/>
      <c r="BK212" s="39" t="s">
        <v>24</v>
      </c>
      <c r="BL212" s="41"/>
      <c r="BM212" s="40"/>
      <c r="BN212" s="42" t="s">
        <v>25</v>
      </c>
      <c r="BO212" s="41"/>
      <c r="BP212" s="40"/>
      <c r="BQ212" s="39" t="s">
        <v>24</v>
      </c>
      <c r="BR212" s="41"/>
      <c r="BS212" s="40"/>
      <c r="BT212" s="42" t="s">
        <v>25</v>
      </c>
      <c r="BU212" s="41"/>
      <c r="BV212" s="40"/>
      <c r="BW212" s="39" t="s">
        <v>24</v>
      </c>
      <c r="BX212" s="41"/>
      <c r="BY212" s="40"/>
      <c r="BZ212" s="42" t="s">
        <v>25</v>
      </c>
      <c r="CA212" s="41"/>
      <c r="CB212" s="40"/>
      <c r="CC212" s="39" t="s">
        <v>24</v>
      </c>
      <c r="CD212" s="41"/>
      <c r="CE212" s="40"/>
      <c r="CF212" s="42" t="s">
        <v>25</v>
      </c>
      <c r="CG212" s="41"/>
      <c r="CH212" s="40"/>
      <c r="CI212" s="39" t="s">
        <v>24</v>
      </c>
      <c r="CJ212" s="41"/>
      <c r="CK212" s="40"/>
      <c r="CL212" s="42" t="s">
        <v>25</v>
      </c>
      <c r="CM212" s="41"/>
      <c r="CN212" s="40"/>
      <c r="CO212" s="39" t="s">
        <v>24</v>
      </c>
      <c r="CP212" s="38"/>
      <c r="CQ212" s="37"/>
      <c r="CR212" s="35" t="s">
        <v>24</v>
      </c>
      <c r="CS212" s="34"/>
      <c r="CT212" s="38"/>
      <c r="CU212" s="37"/>
      <c r="CV212" s="35" t="s">
        <v>24</v>
      </c>
      <c r="CW212" s="34"/>
      <c r="CX212" s="36"/>
      <c r="CY212" s="35"/>
      <c r="CZ212" s="35"/>
      <c r="DA212" s="34"/>
    </row>
    <row r="213" spans="1:105" ht="12" customHeight="1">
      <c r="A213" s="78"/>
      <c r="B213" s="77"/>
      <c r="C213" s="76"/>
      <c r="D213" s="75"/>
      <c r="E213" s="74"/>
      <c r="F213" s="74"/>
      <c r="G213" s="74"/>
      <c r="H213" s="74"/>
      <c r="I213" s="74"/>
      <c r="J213" s="74"/>
      <c r="K213" s="74"/>
      <c r="L213" s="74"/>
      <c r="M213" s="74"/>
      <c r="N213" s="74"/>
      <c r="O213" s="74"/>
      <c r="P213" s="74"/>
      <c r="Q213" s="74"/>
      <c r="R213" s="74"/>
      <c r="S213" s="74"/>
      <c r="T213" s="74"/>
      <c r="U213" s="74"/>
      <c r="V213" s="73" t="s">
        <v>28</v>
      </c>
      <c r="W213" s="72"/>
      <c r="X213" s="72"/>
      <c r="Y213" s="72"/>
      <c r="Z213" s="72"/>
      <c r="AA213" s="71"/>
      <c r="AB213" s="70" t="s">
        <v>27</v>
      </c>
      <c r="AC213" s="69"/>
      <c r="AD213" s="69"/>
      <c r="AE213" s="69"/>
      <c r="AF213" s="69"/>
      <c r="AG213" s="68"/>
      <c r="AH213" s="66"/>
      <c r="AI213" s="65"/>
      <c r="AJ213" s="65"/>
      <c r="AK213" s="65"/>
      <c r="AL213" s="67"/>
      <c r="AM213" s="63" t="s">
        <v>26</v>
      </c>
      <c r="AN213" s="66"/>
      <c r="AO213" s="65"/>
      <c r="AP213" s="65"/>
      <c r="AQ213" s="65"/>
      <c r="AR213" s="67"/>
      <c r="AS213" s="63" t="s">
        <v>26</v>
      </c>
      <c r="AT213" s="66"/>
      <c r="AU213" s="65"/>
      <c r="AV213" s="65"/>
      <c r="AW213" s="65"/>
      <c r="AX213" s="67"/>
      <c r="AY213" s="63" t="s">
        <v>26</v>
      </c>
      <c r="AZ213" s="66"/>
      <c r="BA213" s="65"/>
      <c r="BB213" s="65"/>
      <c r="BC213" s="65"/>
      <c r="BD213" s="67"/>
      <c r="BE213" s="63" t="s">
        <v>26</v>
      </c>
      <c r="BF213" s="66"/>
      <c r="BG213" s="65"/>
      <c r="BH213" s="65"/>
      <c r="BI213" s="65"/>
      <c r="BJ213" s="67"/>
      <c r="BK213" s="63" t="s">
        <v>26</v>
      </c>
      <c r="BL213" s="66"/>
      <c r="BM213" s="65"/>
      <c r="BN213" s="65"/>
      <c r="BO213" s="65"/>
      <c r="BP213" s="67"/>
      <c r="BQ213" s="63" t="s">
        <v>26</v>
      </c>
      <c r="BR213" s="66"/>
      <c r="BS213" s="65"/>
      <c r="BT213" s="65"/>
      <c r="BU213" s="65"/>
      <c r="BV213" s="67"/>
      <c r="BW213" s="63" t="s">
        <v>26</v>
      </c>
      <c r="BX213" s="66"/>
      <c r="BY213" s="65"/>
      <c r="BZ213" s="65"/>
      <c r="CA213" s="65"/>
      <c r="CB213" s="67"/>
      <c r="CC213" s="63" t="s">
        <v>26</v>
      </c>
      <c r="CD213" s="66"/>
      <c r="CE213" s="65"/>
      <c r="CF213" s="65"/>
      <c r="CG213" s="65"/>
      <c r="CH213" s="67"/>
      <c r="CI213" s="63" t="s">
        <v>26</v>
      </c>
      <c r="CJ213" s="66"/>
      <c r="CK213" s="65"/>
      <c r="CL213" s="65"/>
      <c r="CM213" s="65"/>
      <c r="CN213" s="67"/>
      <c r="CO213" s="63" t="s">
        <v>26</v>
      </c>
      <c r="CP213" s="66"/>
      <c r="CQ213" s="65"/>
      <c r="CR213" s="64" t="s">
        <v>25</v>
      </c>
      <c r="CS213" s="63"/>
      <c r="CT213" s="66"/>
      <c r="CU213" s="65"/>
      <c r="CV213" s="64" t="s">
        <v>25</v>
      </c>
      <c r="CW213" s="63"/>
      <c r="CX213" s="50"/>
      <c r="CY213" s="49"/>
      <c r="CZ213" s="49"/>
      <c r="DA213" s="48"/>
    </row>
    <row r="214" spans="1:105" ht="12" customHeight="1">
      <c r="A214" s="62"/>
      <c r="B214" s="61"/>
      <c r="C214" s="60"/>
      <c r="D214" s="59"/>
      <c r="E214" s="1"/>
      <c r="F214" s="1"/>
      <c r="G214" s="1"/>
      <c r="H214" s="1"/>
      <c r="I214" s="1"/>
      <c r="J214" s="1"/>
      <c r="K214" s="1"/>
      <c r="L214" s="1"/>
      <c r="M214" s="1"/>
      <c r="N214" s="1"/>
      <c r="O214" s="1"/>
      <c r="P214" s="1"/>
      <c r="Q214" s="1"/>
      <c r="R214" s="1"/>
      <c r="S214" s="1"/>
      <c r="T214" s="1"/>
      <c r="U214" s="1"/>
      <c r="V214" s="58"/>
      <c r="W214" s="57"/>
      <c r="X214" s="57"/>
      <c r="Y214" s="57"/>
      <c r="Z214" s="56" t="s">
        <v>26</v>
      </c>
      <c r="AA214" s="55"/>
      <c r="AB214" s="58"/>
      <c r="AC214" s="57"/>
      <c r="AD214" s="57"/>
      <c r="AE214" s="57"/>
      <c r="AF214" s="56" t="s">
        <v>26</v>
      </c>
      <c r="AG214" s="55"/>
      <c r="AH214" s="52"/>
      <c r="AI214" s="51"/>
      <c r="AJ214" s="51"/>
      <c r="AK214" s="51"/>
      <c r="AL214" s="54"/>
      <c r="AM214" s="48"/>
      <c r="AN214" s="52"/>
      <c r="AO214" s="51"/>
      <c r="AP214" s="51"/>
      <c r="AQ214" s="51"/>
      <c r="AR214" s="54"/>
      <c r="AS214" s="48"/>
      <c r="AT214" s="52"/>
      <c r="AU214" s="51"/>
      <c r="AV214" s="51"/>
      <c r="AW214" s="51"/>
      <c r="AX214" s="54"/>
      <c r="AY214" s="48"/>
      <c r="AZ214" s="52"/>
      <c r="BA214" s="51"/>
      <c r="BB214" s="51"/>
      <c r="BC214" s="51"/>
      <c r="BD214" s="54"/>
      <c r="BE214" s="48"/>
      <c r="BF214" s="52"/>
      <c r="BG214" s="51"/>
      <c r="BH214" s="51"/>
      <c r="BI214" s="51"/>
      <c r="BJ214" s="54"/>
      <c r="BK214" s="48"/>
      <c r="BL214" s="52"/>
      <c r="BM214" s="51"/>
      <c r="BN214" s="51"/>
      <c r="BO214" s="51"/>
      <c r="BP214" s="54"/>
      <c r="BQ214" s="48"/>
      <c r="BR214" s="52"/>
      <c r="BS214" s="51"/>
      <c r="BT214" s="51"/>
      <c r="BU214" s="51"/>
      <c r="BV214" s="54"/>
      <c r="BW214" s="48"/>
      <c r="BX214" s="52"/>
      <c r="BY214" s="51"/>
      <c r="BZ214" s="51"/>
      <c r="CA214" s="51"/>
      <c r="CB214" s="54"/>
      <c r="CC214" s="48"/>
      <c r="CD214" s="52"/>
      <c r="CE214" s="51"/>
      <c r="CF214" s="51"/>
      <c r="CG214" s="51"/>
      <c r="CH214" s="54"/>
      <c r="CI214" s="48"/>
      <c r="CJ214" s="38"/>
      <c r="CK214" s="37"/>
      <c r="CL214" s="37"/>
      <c r="CM214" s="37"/>
      <c r="CN214" s="53"/>
      <c r="CO214" s="48"/>
      <c r="CP214" s="52"/>
      <c r="CQ214" s="51"/>
      <c r="CR214" s="49"/>
      <c r="CS214" s="48"/>
      <c r="CT214" s="52"/>
      <c r="CU214" s="51"/>
      <c r="CV214" s="49"/>
      <c r="CW214" s="48"/>
      <c r="CX214" s="50"/>
      <c r="CY214" s="49"/>
      <c r="CZ214" s="49"/>
      <c r="DA214" s="48"/>
    </row>
    <row r="215" spans="1:105" ht="24" customHeight="1">
      <c r="A215" s="47"/>
      <c r="B215" s="46"/>
      <c r="C215" s="45"/>
      <c r="D215" s="44"/>
      <c r="E215" s="6"/>
      <c r="F215" s="6"/>
      <c r="G215" s="6"/>
      <c r="H215" s="6"/>
      <c r="I215" s="6"/>
      <c r="J215" s="6"/>
      <c r="K215" s="6"/>
      <c r="L215" s="6"/>
      <c r="M215" s="6"/>
      <c r="N215" s="6"/>
      <c r="O215" s="6"/>
      <c r="P215" s="6"/>
      <c r="Q215" s="6"/>
      <c r="R215" s="6"/>
      <c r="S215" s="6"/>
      <c r="T215" s="6"/>
      <c r="U215" s="6"/>
      <c r="V215" s="41"/>
      <c r="W215" s="40"/>
      <c r="X215" s="43" t="s">
        <v>25</v>
      </c>
      <c r="Y215" s="41"/>
      <c r="Z215" s="40"/>
      <c r="AA215" s="39" t="s">
        <v>24</v>
      </c>
      <c r="AB215" s="41"/>
      <c r="AC215" s="40"/>
      <c r="AD215" s="43" t="s">
        <v>25</v>
      </c>
      <c r="AE215" s="41"/>
      <c r="AF215" s="40"/>
      <c r="AG215" s="39" t="s">
        <v>24</v>
      </c>
      <c r="AH215" s="41"/>
      <c r="AI215" s="40"/>
      <c r="AJ215" s="42" t="s">
        <v>25</v>
      </c>
      <c r="AK215" s="41"/>
      <c r="AL215" s="40"/>
      <c r="AM215" s="39" t="s">
        <v>24</v>
      </c>
      <c r="AN215" s="41"/>
      <c r="AO215" s="40"/>
      <c r="AP215" s="42" t="s">
        <v>25</v>
      </c>
      <c r="AQ215" s="41"/>
      <c r="AR215" s="40"/>
      <c r="AS215" s="39" t="s">
        <v>24</v>
      </c>
      <c r="AT215" s="41"/>
      <c r="AU215" s="40"/>
      <c r="AV215" s="42" t="s">
        <v>25</v>
      </c>
      <c r="AW215" s="41"/>
      <c r="AX215" s="40"/>
      <c r="AY215" s="39" t="s">
        <v>24</v>
      </c>
      <c r="AZ215" s="41"/>
      <c r="BA215" s="40"/>
      <c r="BB215" s="42" t="s">
        <v>25</v>
      </c>
      <c r="BC215" s="41"/>
      <c r="BD215" s="40"/>
      <c r="BE215" s="39" t="s">
        <v>24</v>
      </c>
      <c r="BF215" s="41"/>
      <c r="BG215" s="40"/>
      <c r="BH215" s="42" t="s">
        <v>25</v>
      </c>
      <c r="BI215" s="41"/>
      <c r="BJ215" s="40"/>
      <c r="BK215" s="39" t="s">
        <v>24</v>
      </c>
      <c r="BL215" s="41"/>
      <c r="BM215" s="40"/>
      <c r="BN215" s="42" t="s">
        <v>25</v>
      </c>
      <c r="BO215" s="41"/>
      <c r="BP215" s="40"/>
      <c r="BQ215" s="39" t="s">
        <v>24</v>
      </c>
      <c r="BR215" s="41"/>
      <c r="BS215" s="40"/>
      <c r="BT215" s="42" t="s">
        <v>25</v>
      </c>
      <c r="BU215" s="41"/>
      <c r="BV215" s="40"/>
      <c r="BW215" s="39" t="s">
        <v>24</v>
      </c>
      <c r="BX215" s="41"/>
      <c r="BY215" s="40"/>
      <c r="BZ215" s="42" t="s">
        <v>25</v>
      </c>
      <c r="CA215" s="41"/>
      <c r="CB215" s="40"/>
      <c r="CC215" s="39" t="s">
        <v>24</v>
      </c>
      <c r="CD215" s="41"/>
      <c r="CE215" s="40"/>
      <c r="CF215" s="42" t="s">
        <v>25</v>
      </c>
      <c r="CG215" s="41"/>
      <c r="CH215" s="40"/>
      <c r="CI215" s="39" t="s">
        <v>24</v>
      </c>
      <c r="CJ215" s="41"/>
      <c r="CK215" s="40"/>
      <c r="CL215" s="42" t="s">
        <v>25</v>
      </c>
      <c r="CM215" s="41"/>
      <c r="CN215" s="40"/>
      <c r="CO215" s="39" t="s">
        <v>24</v>
      </c>
      <c r="CP215" s="38"/>
      <c r="CQ215" s="37"/>
      <c r="CR215" s="35" t="s">
        <v>24</v>
      </c>
      <c r="CS215" s="34"/>
      <c r="CT215" s="38"/>
      <c r="CU215" s="37"/>
      <c r="CV215" s="35" t="s">
        <v>24</v>
      </c>
      <c r="CW215" s="34"/>
      <c r="CX215" s="36"/>
      <c r="CY215" s="35"/>
      <c r="CZ215" s="35"/>
      <c r="DA215" s="34"/>
    </row>
    <row r="216" spans="1:105" ht="12" customHeight="1">
      <c r="A216" s="78"/>
      <c r="B216" s="77"/>
      <c r="C216" s="76"/>
      <c r="D216" s="75"/>
      <c r="E216" s="74"/>
      <c r="F216" s="74"/>
      <c r="G216" s="74"/>
      <c r="H216" s="74"/>
      <c r="I216" s="74"/>
      <c r="J216" s="74"/>
      <c r="K216" s="74"/>
      <c r="L216" s="74"/>
      <c r="M216" s="74"/>
      <c r="N216" s="74"/>
      <c r="O216" s="74"/>
      <c r="P216" s="74"/>
      <c r="Q216" s="74"/>
      <c r="R216" s="74"/>
      <c r="S216" s="74"/>
      <c r="T216" s="74"/>
      <c r="U216" s="74"/>
      <c r="V216" s="73" t="s">
        <v>28</v>
      </c>
      <c r="W216" s="72"/>
      <c r="X216" s="72"/>
      <c r="Y216" s="72"/>
      <c r="Z216" s="72"/>
      <c r="AA216" s="71"/>
      <c r="AB216" s="70" t="s">
        <v>27</v>
      </c>
      <c r="AC216" s="69"/>
      <c r="AD216" s="69"/>
      <c r="AE216" s="69"/>
      <c r="AF216" s="69"/>
      <c r="AG216" s="68"/>
      <c r="AH216" s="66"/>
      <c r="AI216" s="65"/>
      <c r="AJ216" s="65"/>
      <c r="AK216" s="65"/>
      <c r="AL216" s="67"/>
      <c r="AM216" s="63" t="s">
        <v>26</v>
      </c>
      <c r="AN216" s="66"/>
      <c r="AO216" s="65"/>
      <c r="AP216" s="65"/>
      <c r="AQ216" s="65"/>
      <c r="AR216" s="67"/>
      <c r="AS216" s="63" t="s">
        <v>26</v>
      </c>
      <c r="AT216" s="66"/>
      <c r="AU216" s="65"/>
      <c r="AV216" s="65"/>
      <c r="AW216" s="65"/>
      <c r="AX216" s="67"/>
      <c r="AY216" s="63" t="s">
        <v>26</v>
      </c>
      <c r="AZ216" s="66"/>
      <c r="BA216" s="65"/>
      <c r="BB216" s="65"/>
      <c r="BC216" s="65"/>
      <c r="BD216" s="67"/>
      <c r="BE216" s="63" t="s">
        <v>26</v>
      </c>
      <c r="BF216" s="66"/>
      <c r="BG216" s="65"/>
      <c r="BH216" s="65"/>
      <c r="BI216" s="65"/>
      <c r="BJ216" s="67"/>
      <c r="BK216" s="63" t="s">
        <v>26</v>
      </c>
      <c r="BL216" s="66"/>
      <c r="BM216" s="65"/>
      <c r="BN216" s="65"/>
      <c r="BO216" s="65"/>
      <c r="BP216" s="67"/>
      <c r="BQ216" s="63" t="s">
        <v>26</v>
      </c>
      <c r="BR216" s="66"/>
      <c r="BS216" s="65"/>
      <c r="BT216" s="65"/>
      <c r="BU216" s="65"/>
      <c r="BV216" s="67"/>
      <c r="BW216" s="63" t="s">
        <v>26</v>
      </c>
      <c r="BX216" s="66"/>
      <c r="BY216" s="65"/>
      <c r="BZ216" s="65"/>
      <c r="CA216" s="65"/>
      <c r="CB216" s="67"/>
      <c r="CC216" s="63" t="s">
        <v>26</v>
      </c>
      <c r="CD216" s="66"/>
      <c r="CE216" s="65"/>
      <c r="CF216" s="65"/>
      <c r="CG216" s="65"/>
      <c r="CH216" s="67"/>
      <c r="CI216" s="63" t="s">
        <v>26</v>
      </c>
      <c r="CJ216" s="66"/>
      <c r="CK216" s="65"/>
      <c r="CL216" s="65"/>
      <c r="CM216" s="65"/>
      <c r="CN216" s="67"/>
      <c r="CO216" s="63" t="s">
        <v>26</v>
      </c>
      <c r="CP216" s="66"/>
      <c r="CQ216" s="65"/>
      <c r="CR216" s="64" t="s">
        <v>25</v>
      </c>
      <c r="CS216" s="63"/>
      <c r="CT216" s="66"/>
      <c r="CU216" s="65"/>
      <c r="CV216" s="64" t="s">
        <v>25</v>
      </c>
      <c r="CW216" s="63"/>
      <c r="CX216" s="50"/>
      <c r="CY216" s="49"/>
      <c r="CZ216" s="49"/>
      <c r="DA216" s="48"/>
    </row>
    <row r="217" spans="1:105" ht="12" customHeight="1">
      <c r="A217" s="62"/>
      <c r="B217" s="61"/>
      <c r="C217" s="60"/>
      <c r="D217" s="59"/>
      <c r="E217" s="1"/>
      <c r="F217" s="1"/>
      <c r="G217" s="1"/>
      <c r="H217" s="1"/>
      <c r="I217" s="1"/>
      <c r="J217" s="1"/>
      <c r="K217" s="1"/>
      <c r="L217" s="1"/>
      <c r="M217" s="1"/>
      <c r="N217" s="1"/>
      <c r="O217" s="1"/>
      <c r="P217" s="1"/>
      <c r="Q217" s="1"/>
      <c r="R217" s="1"/>
      <c r="S217" s="1"/>
      <c r="T217" s="1"/>
      <c r="U217" s="1"/>
      <c r="V217" s="58"/>
      <c r="W217" s="57"/>
      <c r="X217" s="57"/>
      <c r="Y217" s="57"/>
      <c r="Z217" s="56" t="s">
        <v>26</v>
      </c>
      <c r="AA217" s="55"/>
      <c r="AB217" s="58"/>
      <c r="AC217" s="57"/>
      <c r="AD217" s="57"/>
      <c r="AE217" s="57"/>
      <c r="AF217" s="56" t="s">
        <v>26</v>
      </c>
      <c r="AG217" s="55"/>
      <c r="AH217" s="52"/>
      <c r="AI217" s="51"/>
      <c r="AJ217" s="51"/>
      <c r="AK217" s="51"/>
      <c r="AL217" s="54"/>
      <c r="AM217" s="48"/>
      <c r="AN217" s="52"/>
      <c r="AO217" s="51"/>
      <c r="AP217" s="51"/>
      <c r="AQ217" s="51"/>
      <c r="AR217" s="54"/>
      <c r="AS217" s="48"/>
      <c r="AT217" s="52"/>
      <c r="AU217" s="51"/>
      <c r="AV217" s="51"/>
      <c r="AW217" s="51"/>
      <c r="AX217" s="54"/>
      <c r="AY217" s="48"/>
      <c r="AZ217" s="52"/>
      <c r="BA217" s="51"/>
      <c r="BB217" s="51"/>
      <c r="BC217" s="51"/>
      <c r="BD217" s="54"/>
      <c r="BE217" s="48"/>
      <c r="BF217" s="52"/>
      <c r="BG217" s="51"/>
      <c r="BH217" s="51"/>
      <c r="BI217" s="51"/>
      <c r="BJ217" s="54"/>
      <c r="BK217" s="48"/>
      <c r="BL217" s="52"/>
      <c r="BM217" s="51"/>
      <c r="BN217" s="51"/>
      <c r="BO217" s="51"/>
      <c r="BP217" s="54"/>
      <c r="BQ217" s="48"/>
      <c r="BR217" s="52"/>
      <c r="BS217" s="51"/>
      <c r="BT217" s="51"/>
      <c r="BU217" s="51"/>
      <c r="BV217" s="54"/>
      <c r="BW217" s="48"/>
      <c r="BX217" s="52"/>
      <c r="BY217" s="51"/>
      <c r="BZ217" s="51"/>
      <c r="CA217" s="51"/>
      <c r="CB217" s="54"/>
      <c r="CC217" s="48"/>
      <c r="CD217" s="52"/>
      <c r="CE217" s="51"/>
      <c r="CF217" s="51"/>
      <c r="CG217" s="51"/>
      <c r="CH217" s="54"/>
      <c r="CI217" s="48"/>
      <c r="CJ217" s="38"/>
      <c r="CK217" s="37"/>
      <c r="CL217" s="37"/>
      <c r="CM217" s="37"/>
      <c r="CN217" s="53"/>
      <c r="CO217" s="48"/>
      <c r="CP217" s="52"/>
      <c r="CQ217" s="51"/>
      <c r="CR217" s="49"/>
      <c r="CS217" s="48"/>
      <c r="CT217" s="52"/>
      <c r="CU217" s="51"/>
      <c r="CV217" s="49"/>
      <c r="CW217" s="48"/>
      <c r="CX217" s="50"/>
      <c r="CY217" s="49"/>
      <c r="CZ217" s="49"/>
      <c r="DA217" s="48"/>
    </row>
    <row r="218" spans="1:105" ht="24" customHeight="1">
      <c r="A218" s="47"/>
      <c r="B218" s="46"/>
      <c r="C218" s="45"/>
      <c r="D218" s="44"/>
      <c r="E218" s="6"/>
      <c r="F218" s="6"/>
      <c r="G218" s="6"/>
      <c r="H218" s="6"/>
      <c r="I218" s="6"/>
      <c r="J218" s="6"/>
      <c r="K218" s="6"/>
      <c r="L218" s="6"/>
      <c r="M218" s="6"/>
      <c r="N218" s="6"/>
      <c r="O218" s="6"/>
      <c r="P218" s="6"/>
      <c r="Q218" s="6"/>
      <c r="R218" s="6"/>
      <c r="S218" s="6"/>
      <c r="T218" s="6"/>
      <c r="U218" s="6"/>
      <c r="V218" s="41"/>
      <c r="W218" s="40"/>
      <c r="X218" s="43" t="s">
        <v>25</v>
      </c>
      <c r="Y218" s="41"/>
      <c r="Z218" s="40"/>
      <c r="AA218" s="39" t="s">
        <v>24</v>
      </c>
      <c r="AB218" s="41"/>
      <c r="AC218" s="40"/>
      <c r="AD218" s="43" t="s">
        <v>25</v>
      </c>
      <c r="AE218" s="41"/>
      <c r="AF218" s="40"/>
      <c r="AG218" s="39" t="s">
        <v>24</v>
      </c>
      <c r="AH218" s="41"/>
      <c r="AI218" s="40"/>
      <c r="AJ218" s="42" t="s">
        <v>25</v>
      </c>
      <c r="AK218" s="41"/>
      <c r="AL218" s="40"/>
      <c r="AM218" s="39" t="s">
        <v>24</v>
      </c>
      <c r="AN218" s="41"/>
      <c r="AO218" s="40"/>
      <c r="AP218" s="42" t="s">
        <v>25</v>
      </c>
      <c r="AQ218" s="41"/>
      <c r="AR218" s="40"/>
      <c r="AS218" s="39" t="s">
        <v>24</v>
      </c>
      <c r="AT218" s="41"/>
      <c r="AU218" s="40"/>
      <c r="AV218" s="42" t="s">
        <v>25</v>
      </c>
      <c r="AW218" s="41"/>
      <c r="AX218" s="40"/>
      <c r="AY218" s="39" t="s">
        <v>24</v>
      </c>
      <c r="AZ218" s="41"/>
      <c r="BA218" s="40"/>
      <c r="BB218" s="42" t="s">
        <v>25</v>
      </c>
      <c r="BC218" s="41"/>
      <c r="BD218" s="40"/>
      <c r="BE218" s="39" t="s">
        <v>24</v>
      </c>
      <c r="BF218" s="41"/>
      <c r="BG218" s="40"/>
      <c r="BH218" s="42" t="s">
        <v>25</v>
      </c>
      <c r="BI218" s="41"/>
      <c r="BJ218" s="40"/>
      <c r="BK218" s="39" t="s">
        <v>24</v>
      </c>
      <c r="BL218" s="41"/>
      <c r="BM218" s="40"/>
      <c r="BN218" s="42" t="s">
        <v>25</v>
      </c>
      <c r="BO218" s="41"/>
      <c r="BP218" s="40"/>
      <c r="BQ218" s="39" t="s">
        <v>24</v>
      </c>
      <c r="BR218" s="41"/>
      <c r="BS218" s="40"/>
      <c r="BT218" s="42" t="s">
        <v>25</v>
      </c>
      <c r="BU218" s="41"/>
      <c r="BV218" s="40"/>
      <c r="BW218" s="39" t="s">
        <v>24</v>
      </c>
      <c r="BX218" s="41"/>
      <c r="BY218" s="40"/>
      <c r="BZ218" s="42" t="s">
        <v>25</v>
      </c>
      <c r="CA218" s="41"/>
      <c r="CB218" s="40"/>
      <c r="CC218" s="39" t="s">
        <v>24</v>
      </c>
      <c r="CD218" s="41"/>
      <c r="CE218" s="40"/>
      <c r="CF218" s="42" t="s">
        <v>25</v>
      </c>
      <c r="CG218" s="41"/>
      <c r="CH218" s="40"/>
      <c r="CI218" s="39" t="s">
        <v>24</v>
      </c>
      <c r="CJ218" s="41"/>
      <c r="CK218" s="40"/>
      <c r="CL218" s="42" t="s">
        <v>25</v>
      </c>
      <c r="CM218" s="41"/>
      <c r="CN218" s="40"/>
      <c r="CO218" s="39" t="s">
        <v>24</v>
      </c>
      <c r="CP218" s="38"/>
      <c r="CQ218" s="37"/>
      <c r="CR218" s="35" t="s">
        <v>24</v>
      </c>
      <c r="CS218" s="34"/>
      <c r="CT218" s="38"/>
      <c r="CU218" s="37"/>
      <c r="CV218" s="35" t="s">
        <v>24</v>
      </c>
      <c r="CW218" s="34"/>
      <c r="CX218" s="36"/>
      <c r="CY218" s="35"/>
      <c r="CZ218" s="35"/>
      <c r="DA218" s="34"/>
    </row>
    <row r="219" spans="1:105" ht="12" customHeight="1">
      <c r="A219" s="78"/>
      <c r="B219" s="77"/>
      <c r="C219" s="76"/>
      <c r="D219" s="75"/>
      <c r="E219" s="74"/>
      <c r="F219" s="74"/>
      <c r="G219" s="74"/>
      <c r="H219" s="74"/>
      <c r="I219" s="74"/>
      <c r="J219" s="74"/>
      <c r="K219" s="74"/>
      <c r="L219" s="74"/>
      <c r="M219" s="74"/>
      <c r="N219" s="74"/>
      <c r="O219" s="74"/>
      <c r="P219" s="74"/>
      <c r="Q219" s="74"/>
      <c r="R219" s="74"/>
      <c r="S219" s="74"/>
      <c r="T219" s="74"/>
      <c r="U219" s="74"/>
      <c r="V219" s="73" t="s">
        <v>28</v>
      </c>
      <c r="W219" s="72"/>
      <c r="X219" s="72"/>
      <c r="Y219" s="72"/>
      <c r="Z219" s="72"/>
      <c r="AA219" s="71"/>
      <c r="AB219" s="70" t="s">
        <v>27</v>
      </c>
      <c r="AC219" s="69"/>
      <c r="AD219" s="69"/>
      <c r="AE219" s="69"/>
      <c r="AF219" s="69"/>
      <c r="AG219" s="68"/>
      <c r="AH219" s="66"/>
      <c r="AI219" s="65"/>
      <c r="AJ219" s="65"/>
      <c r="AK219" s="65"/>
      <c r="AL219" s="67"/>
      <c r="AM219" s="63" t="s">
        <v>26</v>
      </c>
      <c r="AN219" s="66"/>
      <c r="AO219" s="65"/>
      <c r="AP219" s="65"/>
      <c r="AQ219" s="65"/>
      <c r="AR219" s="67"/>
      <c r="AS219" s="63" t="s">
        <v>26</v>
      </c>
      <c r="AT219" s="66"/>
      <c r="AU219" s="65"/>
      <c r="AV219" s="65"/>
      <c r="AW219" s="65"/>
      <c r="AX219" s="67"/>
      <c r="AY219" s="63" t="s">
        <v>26</v>
      </c>
      <c r="AZ219" s="66"/>
      <c r="BA219" s="65"/>
      <c r="BB219" s="65"/>
      <c r="BC219" s="65"/>
      <c r="BD219" s="67"/>
      <c r="BE219" s="63" t="s">
        <v>26</v>
      </c>
      <c r="BF219" s="66"/>
      <c r="BG219" s="65"/>
      <c r="BH219" s="65"/>
      <c r="BI219" s="65"/>
      <c r="BJ219" s="67"/>
      <c r="BK219" s="63" t="s">
        <v>26</v>
      </c>
      <c r="BL219" s="66"/>
      <c r="BM219" s="65"/>
      <c r="BN219" s="65"/>
      <c r="BO219" s="65"/>
      <c r="BP219" s="67"/>
      <c r="BQ219" s="63" t="s">
        <v>26</v>
      </c>
      <c r="BR219" s="66"/>
      <c r="BS219" s="65"/>
      <c r="BT219" s="65"/>
      <c r="BU219" s="65"/>
      <c r="BV219" s="67"/>
      <c r="BW219" s="63" t="s">
        <v>26</v>
      </c>
      <c r="BX219" s="66"/>
      <c r="BY219" s="65"/>
      <c r="BZ219" s="65"/>
      <c r="CA219" s="65"/>
      <c r="CB219" s="67"/>
      <c r="CC219" s="63" t="s">
        <v>26</v>
      </c>
      <c r="CD219" s="66"/>
      <c r="CE219" s="65"/>
      <c r="CF219" s="65"/>
      <c r="CG219" s="65"/>
      <c r="CH219" s="67"/>
      <c r="CI219" s="63" t="s">
        <v>26</v>
      </c>
      <c r="CJ219" s="66"/>
      <c r="CK219" s="65"/>
      <c r="CL219" s="65"/>
      <c r="CM219" s="65"/>
      <c r="CN219" s="67"/>
      <c r="CO219" s="63" t="s">
        <v>26</v>
      </c>
      <c r="CP219" s="66"/>
      <c r="CQ219" s="65"/>
      <c r="CR219" s="64" t="s">
        <v>25</v>
      </c>
      <c r="CS219" s="63"/>
      <c r="CT219" s="66"/>
      <c r="CU219" s="65"/>
      <c r="CV219" s="64" t="s">
        <v>25</v>
      </c>
      <c r="CW219" s="63"/>
      <c r="CX219" s="50"/>
      <c r="CY219" s="49"/>
      <c r="CZ219" s="49"/>
      <c r="DA219" s="48"/>
    </row>
    <row r="220" spans="1:105" ht="12" customHeight="1">
      <c r="A220" s="62"/>
      <c r="B220" s="61"/>
      <c r="C220" s="60"/>
      <c r="D220" s="59"/>
      <c r="E220" s="1"/>
      <c r="F220" s="1"/>
      <c r="G220" s="1"/>
      <c r="H220" s="1"/>
      <c r="I220" s="1"/>
      <c r="J220" s="1"/>
      <c r="K220" s="1"/>
      <c r="L220" s="1"/>
      <c r="M220" s="1"/>
      <c r="N220" s="1"/>
      <c r="O220" s="1"/>
      <c r="P220" s="1"/>
      <c r="Q220" s="1"/>
      <c r="R220" s="1"/>
      <c r="S220" s="1"/>
      <c r="T220" s="1"/>
      <c r="U220" s="1"/>
      <c r="V220" s="58"/>
      <c r="W220" s="57"/>
      <c r="X220" s="57"/>
      <c r="Y220" s="57"/>
      <c r="Z220" s="56" t="s">
        <v>26</v>
      </c>
      <c r="AA220" s="55"/>
      <c r="AB220" s="58"/>
      <c r="AC220" s="57"/>
      <c r="AD220" s="57"/>
      <c r="AE220" s="57"/>
      <c r="AF220" s="56" t="s">
        <v>26</v>
      </c>
      <c r="AG220" s="55"/>
      <c r="AH220" s="52"/>
      <c r="AI220" s="51"/>
      <c r="AJ220" s="51"/>
      <c r="AK220" s="51"/>
      <c r="AL220" s="54"/>
      <c r="AM220" s="48"/>
      <c r="AN220" s="52"/>
      <c r="AO220" s="51"/>
      <c r="AP220" s="51"/>
      <c r="AQ220" s="51"/>
      <c r="AR220" s="54"/>
      <c r="AS220" s="48"/>
      <c r="AT220" s="52"/>
      <c r="AU220" s="51"/>
      <c r="AV220" s="51"/>
      <c r="AW220" s="51"/>
      <c r="AX220" s="54"/>
      <c r="AY220" s="48"/>
      <c r="AZ220" s="52"/>
      <c r="BA220" s="51"/>
      <c r="BB220" s="51"/>
      <c r="BC220" s="51"/>
      <c r="BD220" s="54"/>
      <c r="BE220" s="48"/>
      <c r="BF220" s="52"/>
      <c r="BG220" s="51"/>
      <c r="BH220" s="51"/>
      <c r="BI220" s="51"/>
      <c r="BJ220" s="54"/>
      <c r="BK220" s="48"/>
      <c r="BL220" s="52"/>
      <c r="BM220" s="51"/>
      <c r="BN220" s="51"/>
      <c r="BO220" s="51"/>
      <c r="BP220" s="54"/>
      <c r="BQ220" s="48"/>
      <c r="BR220" s="52"/>
      <c r="BS220" s="51"/>
      <c r="BT220" s="51"/>
      <c r="BU220" s="51"/>
      <c r="BV220" s="54"/>
      <c r="BW220" s="48"/>
      <c r="BX220" s="52"/>
      <c r="BY220" s="51"/>
      <c r="BZ220" s="51"/>
      <c r="CA220" s="51"/>
      <c r="CB220" s="54"/>
      <c r="CC220" s="48"/>
      <c r="CD220" s="52"/>
      <c r="CE220" s="51"/>
      <c r="CF220" s="51"/>
      <c r="CG220" s="51"/>
      <c r="CH220" s="54"/>
      <c r="CI220" s="48"/>
      <c r="CJ220" s="38"/>
      <c r="CK220" s="37"/>
      <c r="CL220" s="37"/>
      <c r="CM220" s="37"/>
      <c r="CN220" s="53"/>
      <c r="CO220" s="48"/>
      <c r="CP220" s="52"/>
      <c r="CQ220" s="51"/>
      <c r="CR220" s="49"/>
      <c r="CS220" s="48"/>
      <c r="CT220" s="52"/>
      <c r="CU220" s="51"/>
      <c r="CV220" s="49"/>
      <c r="CW220" s="48"/>
      <c r="CX220" s="50"/>
      <c r="CY220" s="49"/>
      <c r="CZ220" s="49"/>
      <c r="DA220" s="48"/>
    </row>
    <row r="221" spans="1:105" ht="24" customHeight="1">
      <c r="A221" s="47"/>
      <c r="B221" s="46"/>
      <c r="C221" s="45"/>
      <c r="D221" s="44"/>
      <c r="E221" s="6"/>
      <c r="F221" s="6"/>
      <c r="G221" s="6"/>
      <c r="H221" s="6"/>
      <c r="I221" s="6"/>
      <c r="J221" s="6"/>
      <c r="K221" s="6"/>
      <c r="L221" s="6"/>
      <c r="M221" s="6"/>
      <c r="N221" s="6"/>
      <c r="O221" s="6"/>
      <c r="P221" s="6"/>
      <c r="Q221" s="6"/>
      <c r="R221" s="6"/>
      <c r="S221" s="6"/>
      <c r="T221" s="6"/>
      <c r="U221" s="6"/>
      <c r="V221" s="41"/>
      <c r="W221" s="40"/>
      <c r="X221" s="43" t="s">
        <v>25</v>
      </c>
      <c r="Y221" s="41"/>
      <c r="Z221" s="40"/>
      <c r="AA221" s="39" t="s">
        <v>24</v>
      </c>
      <c r="AB221" s="41"/>
      <c r="AC221" s="40"/>
      <c r="AD221" s="43" t="s">
        <v>25</v>
      </c>
      <c r="AE221" s="41"/>
      <c r="AF221" s="40"/>
      <c r="AG221" s="39" t="s">
        <v>24</v>
      </c>
      <c r="AH221" s="41"/>
      <c r="AI221" s="40"/>
      <c r="AJ221" s="42" t="s">
        <v>25</v>
      </c>
      <c r="AK221" s="41"/>
      <c r="AL221" s="40"/>
      <c r="AM221" s="39" t="s">
        <v>24</v>
      </c>
      <c r="AN221" s="41"/>
      <c r="AO221" s="40"/>
      <c r="AP221" s="42" t="s">
        <v>25</v>
      </c>
      <c r="AQ221" s="41"/>
      <c r="AR221" s="40"/>
      <c r="AS221" s="39" t="s">
        <v>24</v>
      </c>
      <c r="AT221" s="41"/>
      <c r="AU221" s="40"/>
      <c r="AV221" s="42" t="s">
        <v>25</v>
      </c>
      <c r="AW221" s="41"/>
      <c r="AX221" s="40"/>
      <c r="AY221" s="39" t="s">
        <v>24</v>
      </c>
      <c r="AZ221" s="41"/>
      <c r="BA221" s="40"/>
      <c r="BB221" s="42" t="s">
        <v>25</v>
      </c>
      <c r="BC221" s="41"/>
      <c r="BD221" s="40"/>
      <c r="BE221" s="39" t="s">
        <v>24</v>
      </c>
      <c r="BF221" s="41"/>
      <c r="BG221" s="40"/>
      <c r="BH221" s="42" t="s">
        <v>25</v>
      </c>
      <c r="BI221" s="41"/>
      <c r="BJ221" s="40"/>
      <c r="BK221" s="39" t="s">
        <v>24</v>
      </c>
      <c r="BL221" s="41"/>
      <c r="BM221" s="40"/>
      <c r="BN221" s="42" t="s">
        <v>25</v>
      </c>
      <c r="BO221" s="41"/>
      <c r="BP221" s="40"/>
      <c r="BQ221" s="39" t="s">
        <v>24</v>
      </c>
      <c r="BR221" s="41"/>
      <c r="BS221" s="40"/>
      <c r="BT221" s="42" t="s">
        <v>25</v>
      </c>
      <c r="BU221" s="41"/>
      <c r="BV221" s="40"/>
      <c r="BW221" s="39" t="s">
        <v>24</v>
      </c>
      <c r="BX221" s="41"/>
      <c r="BY221" s="40"/>
      <c r="BZ221" s="42" t="s">
        <v>25</v>
      </c>
      <c r="CA221" s="41"/>
      <c r="CB221" s="40"/>
      <c r="CC221" s="39" t="s">
        <v>24</v>
      </c>
      <c r="CD221" s="41"/>
      <c r="CE221" s="40"/>
      <c r="CF221" s="42" t="s">
        <v>25</v>
      </c>
      <c r="CG221" s="41"/>
      <c r="CH221" s="40"/>
      <c r="CI221" s="39" t="s">
        <v>24</v>
      </c>
      <c r="CJ221" s="41"/>
      <c r="CK221" s="40"/>
      <c r="CL221" s="42" t="s">
        <v>25</v>
      </c>
      <c r="CM221" s="41"/>
      <c r="CN221" s="40"/>
      <c r="CO221" s="39" t="s">
        <v>24</v>
      </c>
      <c r="CP221" s="38"/>
      <c r="CQ221" s="37"/>
      <c r="CR221" s="35" t="s">
        <v>24</v>
      </c>
      <c r="CS221" s="34"/>
      <c r="CT221" s="38"/>
      <c r="CU221" s="37"/>
      <c r="CV221" s="35" t="s">
        <v>24</v>
      </c>
      <c r="CW221" s="34"/>
      <c r="CX221" s="36"/>
      <c r="CY221" s="35"/>
      <c r="CZ221" s="35"/>
      <c r="DA221" s="34"/>
    </row>
    <row r="222" spans="1:105" ht="12" customHeight="1">
      <c r="A222" s="78"/>
      <c r="B222" s="77"/>
      <c r="C222" s="76"/>
      <c r="D222" s="75"/>
      <c r="E222" s="74"/>
      <c r="F222" s="74"/>
      <c r="G222" s="74"/>
      <c r="H222" s="74"/>
      <c r="I222" s="74"/>
      <c r="J222" s="74"/>
      <c r="K222" s="74"/>
      <c r="L222" s="74"/>
      <c r="M222" s="74"/>
      <c r="N222" s="74"/>
      <c r="O222" s="74"/>
      <c r="P222" s="74"/>
      <c r="Q222" s="74"/>
      <c r="R222" s="74"/>
      <c r="S222" s="74"/>
      <c r="T222" s="74"/>
      <c r="U222" s="74"/>
      <c r="V222" s="73" t="s">
        <v>28</v>
      </c>
      <c r="W222" s="72"/>
      <c r="X222" s="72"/>
      <c r="Y222" s="72"/>
      <c r="Z222" s="72"/>
      <c r="AA222" s="71"/>
      <c r="AB222" s="70" t="s">
        <v>27</v>
      </c>
      <c r="AC222" s="69"/>
      <c r="AD222" s="69"/>
      <c r="AE222" s="69"/>
      <c r="AF222" s="69"/>
      <c r="AG222" s="68"/>
      <c r="AH222" s="66"/>
      <c r="AI222" s="65"/>
      <c r="AJ222" s="65"/>
      <c r="AK222" s="65"/>
      <c r="AL222" s="67"/>
      <c r="AM222" s="63" t="s">
        <v>26</v>
      </c>
      <c r="AN222" s="66"/>
      <c r="AO222" s="65"/>
      <c r="AP222" s="65"/>
      <c r="AQ222" s="65"/>
      <c r="AR222" s="67"/>
      <c r="AS222" s="63" t="s">
        <v>26</v>
      </c>
      <c r="AT222" s="66"/>
      <c r="AU222" s="65"/>
      <c r="AV222" s="65"/>
      <c r="AW222" s="65"/>
      <c r="AX222" s="67"/>
      <c r="AY222" s="63" t="s">
        <v>26</v>
      </c>
      <c r="AZ222" s="66"/>
      <c r="BA222" s="65"/>
      <c r="BB222" s="65"/>
      <c r="BC222" s="65"/>
      <c r="BD222" s="67"/>
      <c r="BE222" s="63" t="s">
        <v>26</v>
      </c>
      <c r="BF222" s="66"/>
      <c r="BG222" s="65"/>
      <c r="BH222" s="65"/>
      <c r="BI222" s="65"/>
      <c r="BJ222" s="67"/>
      <c r="BK222" s="63" t="s">
        <v>26</v>
      </c>
      <c r="BL222" s="66"/>
      <c r="BM222" s="65"/>
      <c r="BN222" s="65"/>
      <c r="BO222" s="65"/>
      <c r="BP222" s="67"/>
      <c r="BQ222" s="63" t="s">
        <v>26</v>
      </c>
      <c r="BR222" s="66"/>
      <c r="BS222" s="65"/>
      <c r="BT222" s="65"/>
      <c r="BU222" s="65"/>
      <c r="BV222" s="67"/>
      <c r="BW222" s="63" t="s">
        <v>26</v>
      </c>
      <c r="BX222" s="66"/>
      <c r="BY222" s="65"/>
      <c r="BZ222" s="65"/>
      <c r="CA222" s="65"/>
      <c r="CB222" s="67"/>
      <c r="CC222" s="63" t="s">
        <v>26</v>
      </c>
      <c r="CD222" s="66"/>
      <c r="CE222" s="65"/>
      <c r="CF222" s="65"/>
      <c r="CG222" s="65"/>
      <c r="CH222" s="67"/>
      <c r="CI222" s="63" t="s">
        <v>26</v>
      </c>
      <c r="CJ222" s="66"/>
      <c r="CK222" s="65"/>
      <c r="CL222" s="65"/>
      <c r="CM222" s="65"/>
      <c r="CN222" s="67"/>
      <c r="CO222" s="63" t="s">
        <v>26</v>
      </c>
      <c r="CP222" s="66"/>
      <c r="CQ222" s="65"/>
      <c r="CR222" s="64" t="s">
        <v>25</v>
      </c>
      <c r="CS222" s="63"/>
      <c r="CT222" s="66"/>
      <c r="CU222" s="65"/>
      <c r="CV222" s="64" t="s">
        <v>25</v>
      </c>
      <c r="CW222" s="63"/>
      <c r="CX222" s="50"/>
      <c r="CY222" s="49"/>
      <c r="CZ222" s="49"/>
      <c r="DA222" s="48"/>
    </row>
    <row r="223" spans="1:105" ht="12" customHeight="1">
      <c r="A223" s="62"/>
      <c r="B223" s="61"/>
      <c r="C223" s="60"/>
      <c r="D223" s="59"/>
      <c r="E223" s="1"/>
      <c r="F223" s="1"/>
      <c r="G223" s="1"/>
      <c r="H223" s="1"/>
      <c r="I223" s="1"/>
      <c r="J223" s="1"/>
      <c r="K223" s="1"/>
      <c r="L223" s="1"/>
      <c r="M223" s="1"/>
      <c r="N223" s="1"/>
      <c r="O223" s="1"/>
      <c r="P223" s="1"/>
      <c r="Q223" s="1"/>
      <c r="R223" s="1"/>
      <c r="S223" s="1"/>
      <c r="T223" s="1"/>
      <c r="U223" s="1"/>
      <c r="V223" s="58"/>
      <c r="W223" s="57"/>
      <c r="X223" s="57"/>
      <c r="Y223" s="57"/>
      <c r="Z223" s="56" t="s">
        <v>26</v>
      </c>
      <c r="AA223" s="55"/>
      <c r="AB223" s="58"/>
      <c r="AC223" s="57"/>
      <c r="AD223" s="57"/>
      <c r="AE223" s="57"/>
      <c r="AF223" s="56" t="s">
        <v>26</v>
      </c>
      <c r="AG223" s="55"/>
      <c r="AH223" s="52"/>
      <c r="AI223" s="51"/>
      <c r="AJ223" s="51"/>
      <c r="AK223" s="51"/>
      <c r="AL223" s="54"/>
      <c r="AM223" s="48"/>
      <c r="AN223" s="52"/>
      <c r="AO223" s="51"/>
      <c r="AP223" s="51"/>
      <c r="AQ223" s="51"/>
      <c r="AR223" s="54"/>
      <c r="AS223" s="48"/>
      <c r="AT223" s="52"/>
      <c r="AU223" s="51"/>
      <c r="AV223" s="51"/>
      <c r="AW223" s="51"/>
      <c r="AX223" s="54"/>
      <c r="AY223" s="48"/>
      <c r="AZ223" s="52"/>
      <c r="BA223" s="51"/>
      <c r="BB223" s="51"/>
      <c r="BC223" s="51"/>
      <c r="BD223" s="54"/>
      <c r="BE223" s="48"/>
      <c r="BF223" s="52"/>
      <c r="BG223" s="51"/>
      <c r="BH223" s="51"/>
      <c r="BI223" s="51"/>
      <c r="BJ223" s="54"/>
      <c r="BK223" s="48"/>
      <c r="BL223" s="52"/>
      <c r="BM223" s="51"/>
      <c r="BN223" s="51"/>
      <c r="BO223" s="51"/>
      <c r="BP223" s="54"/>
      <c r="BQ223" s="48"/>
      <c r="BR223" s="52"/>
      <c r="BS223" s="51"/>
      <c r="BT223" s="51"/>
      <c r="BU223" s="51"/>
      <c r="BV223" s="54"/>
      <c r="BW223" s="48"/>
      <c r="BX223" s="52"/>
      <c r="BY223" s="51"/>
      <c r="BZ223" s="51"/>
      <c r="CA223" s="51"/>
      <c r="CB223" s="54"/>
      <c r="CC223" s="48"/>
      <c r="CD223" s="52"/>
      <c r="CE223" s="51"/>
      <c r="CF223" s="51"/>
      <c r="CG223" s="51"/>
      <c r="CH223" s="54"/>
      <c r="CI223" s="48"/>
      <c r="CJ223" s="38"/>
      <c r="CK223" s="37"/>
      <c r="CL223" s="37"/>
      <c r="CM223" s="37"/>
      <c r="CN223" s="53"/>
      <c r="CO223" s="48"/>
      <c r="CP223" s="52"/>
      <c r="CQ223" s="51"/>
      <c r="CR223" s="49"/>
      <c r="CS223" s="48"/>
      <c r="CT223" s="52"/>
      <c r="CU223" s="51"/>
      <c r="CV223" s="49"/>
      <c r="CW223" s="48"/>
      <c r="CX223" s="50"/>
      <c r="CY223" s="49"/>
      <c r="CZ223" s="49"/>
      <c r="DA223" s="48"/>
    </row>
    <row r="224" spans="1:105" ht="24" customHeight="1">
      <c r="A224" s="47"/>
      <c r="B224" s="46"/>
      <c r="C224" s="45"/>
      <c r="D224" s="44"/>
      <c r="E224" s="6"/>
      <c r="F224" s="6"/>
      <c r="G224" s="6"/>
      <c r="H224" s="6"/>
      <c r="I224" s="6"/>
      <c r="J224" s="6"/>
      <c r="K224" s="6"/>
      <c r="L224" s="6"/>
      <c r="M224" s="6"/>
      <c r="N224" s="6"/>
      <c r="O224" s="6"/>
      <c r="P224" s="6"/>
      <c r="Q224" s="6"/>
      <c r="R224" s="6"/>
      <c r="S224" s="6"/>
      <c r="T224" s="6"/>
      <c r="U224" s="6"/>
      <c r="V224" s="41"/>
      <c r="W224" s="40"/>
      <c r="X224" s="43" t="s">
        <v>25</v>
      </c>
      <c r="Y224" s="41"/>
      <c r="Z224" s="40"/>
      <c r="AA224" s="39" t="s">
        <v>24</v>
      </c>
      <c r="AB224" s="41"/>
      <c r="AC224" s="40"/>
      <c r="AD224" s="43" t="s">
        <v>25</v>
      </c>
      <c r="AE224" s="41"/>
      <c r="AF224" s="40"/>
      <c r="AG224" s="39" t="s">
        <v>24</v>
      </c>
      <c r="AH224" s="41"/>
      <c r="AI224" s="40"/>
      <c r="AJ224" s="42" t="s">
        <v>25</v>
      </c>
      <c r="AK224" s="41"/>
      <c r="AL224" s="40"/>
      <c r="AM224" s="39" t="s">
        <v>24</v>
      </c>
      <c r="AN224" s="41"/>
      <c r="AO224" s="40"/>
      <c r="AP224" s="42" t="s">
        <v>25</v>
      </c>
      <c r="AQ224" s="41"/>
      <c r="AR224" s="40"/>
      <c r="AS224" s="39" t="s">
        <v>24</v>
      </c>
      <c r="AT224" s="41"/>
      <c r="AU224" s="40"/>
      <c r="AV224" s="42" t="s">
        <v>25</v>
      </c>
      <c r="AW224" s="41"/>
      <c r="AX224" s="40"/>
      <c r="AY224" s="39" t="s">
        <v>24</v>
      </c>
      <c r="AZ224" s="41"/>
      <c r="BA224" s="40"/>
      <c r="BB224" s="42" t="s">
        <v>25</v>
      </c>
      <c r="BC224" s="41"/>
      <c r="BD224" s="40"/>
      <c r="BE224" s="39" t="s">
        <v>24</v>
      </c>
      <c r="BF224" s="41"/>
      <c r="BG224" s="40"/>
      <c r="BH224" s="42" t="s">
        <v>25</v>
      </c>
      <c r="BI224" s="41"/>
      <c r="BJ224" s="40"/>
      <c r="BK224" s="39" t="s">
        <v>24</v>
      </c>
      <c r="BL224" s="41"/>
      <c r="BM224" s="40"/>
      <c r="BN224" s="42" t="s">
        <v>25</v>
      </c>
      <c r="BO224" s="41"/>
      <c r="BP224" s="40"/>
      <c r="BQ224" s="39" t="s">
        <v>24</v>
      </c>
      <c r="BR224" s="41"/>
      <c r="BS224" s="40"/>
      <c r="BT224" s="42" t="s">
        <v>25</v>
      </c>
      <c r="BU224" s="41"/>
      <c r="BV224" s="40"/>
      <c r="BW224" s="39" t="s">
        <v>24</v>
      </c>
      <c r="BX224" s="41"/>
      <c r="BY224" s="40"/>
      <c r="BZ224" s="42" t="s">
        <v>25</v>
      </c>
      <c r="CA224" s="41"/>
      <c r="CB224" s="40"/>
      <c r="CC224" s="39" t="s">
        <v>24</v>
      </c>
      <c r="CD224" s="41"/>
      <c r="CE224" s="40"/>
      <c r="CF224" s="42" t="s">
        <v>25</v>
      </c>
      <c r="CG224" s="41"/>
      <c r="CH224" s="40"/>
      <c r="CI224" s="39" t="s">
        <v>24</v>
      </c>
      <c r="CJ224" s="41"/>
      <c r="CK224" s="40"/>
      <c r="CL224" s="42" t="s">
        <v>25</v>
      </c>
      <c r="CM224" s="41"/>
      <c r="CN224" s="40"/>
      <c r="CO224" s="39" t="s">
        <v>24</v>
      </c>
      <c r="CP224" s="38"/>
      <c r="CQ224" s="37"/>
      <c r="CR224" s="35" t="s">
        <v>24</v>
      </c>
      <c r="CS224" s="34"/>
      <c r="CT224" s="38"/>
      <c r="CU224" s="37"/>
      <c r="CV224" s="35" t="s">
        <v>24</v>
      </c>
      <c r="CW224" s="34"/>
      <c r="CX224" s="36"/>
      <c r="CY224" s="35"/>
      <c r="CZ224" s="35"/>
      <c r="DA224" s="34"/>
    </row>
    <row r="225" spans="1:105" ht="12" customHeight="1">
      <c r="A225" s="78"/>
      <c r="B225" s="77"/>
      <c r="C225" s="76"/>
      <c r="D225" s="75"/>
      <c r="E225" s="74"/>
      <c r="F225" s="74"/>
      <c r="G225" s="74"/>
      <c r="H225" s="74"/>
      <c r="I225" s="74"/>
      <c r="J225" s="74"/>
      <c r="K225" s="74"/>
      <c r="L225" s="74"/>
      <c r="M225" s="74"/>
      <c r="N225" s="74"/>
      <c r="O225" s="74"/>
      <c r="P225" s="74"/>
      <c r="Q225" s="74"/>
      <c r="R225" s="74"/>
      <c r="S225" s="74"/>
      <c r="T225" s="74"/>
      <c r="U225" s="74"/>
      <c r="V225" s="73" t="s">
        <v>28</v>
      </c>
      <c r="W225" s="72"/>
      <c r="X225" s="72"/>
      <c r="Y225" s="72"/>
      <c r="Z225" s="72"/>
      <c r="AA225" s="71"/>
      <c r="AB225" s="70" t="s">
        <v>27</v>
      </c>
      <c r="AC225" s="69"/>
      <c r="AD225" s="69"/>
      <c r="AE225" s="69"/>
      <c r="AF225" s="69"/>
      <c r="AG225" s="68"/>
      <c r="AH225" s="66"/>
      <c r="AI225" s="65"/>
      <c r="AJ225" s="65"/>
      <c r="AK225" s="65"/>
      <c r="AL225" s="67"/>
      <c r="AM225" s="63" t="s">
        <v>26</v>
      </c>
      <c r="AN225" s="66"/>
      <c r="AO225" s="65"/>
      <c r="AP225" s="65"/>
      <c r="AQ225" s="65"/>
      <c r="AR225" s="67"/>
      <c r="AS225" s="63" t="s">
        <v>26</v>
      </c>
      <c r="AT225" s="66"/>
      <c r="AU225" s="65"/>
      <c r="AV225" s="65"/>
      <c r="AW225" s="65"/>
      <c r="AX225" s="67"/>
      <c r="AY225" s="63" t="s">
        <v>26</v>
      </c>
      <c r="AZ225" s="66"/>
      <c r="BA225" s="65"/>
      <c r="BB225" s="65"/>
      <c r="BC225" s="65"/>
      <c r="BD225" s="67"/>
      <c r="BE225" s="63" t="s">
        <v>26</v>
      </c>
      <c r="BF225" s="66"/>
      <c r="BG225" s="65"/>
      <c r="BH225" s="65"/>
      <c r="BI225" s="65"/>
      <c r="BJ225" s="67"/>
      <c r="BK225" s="63" t="s">
        <v>26</v>
      </c>
      <c r="BL225" s="66"/>
      <c r="BM225" s="65"/>
      <c r="BN225" s="65"/>
      <c r="BO225" s="65"/>
      <c r="BP225" s="67"/>
      <c r="BQ225" s="63" t="s">
        <v>26</v>
      </c>
      <c r="BR225" s="66"/>
      <c r="BS225" s="65"/>
      <c r="BT225" s="65"/>
      <c r="BU225" s="65"/>
      <c r="BV225" s="67"/>
      <c r="BW225" s="63" t="s">
        <v>26</v>
      </c>
      <c r="BX225" s="66"/>
      <c r="BY225" s="65"/>
      <c r="BZ225" s="65"/>
      <c r="CA225" s="65"/>
      <c r="CB225" s="67"/>
      <c r="CC225" s="63" t="s">
        <v>26</v>
      </c>
      <c r="CD225" s="66"/>
      <c r="CE225" s="65"/>
      <c r="CF225" s="65"/>
      <c r="CG225" s="65"/>
      <c r="CH225" s="67"/>
      <c r="CI225" s="63" t="s">
        <v>26</v>
      </c>
      <c r="CJ225" s="66"/>
      <c r="CK225" s="65"/>
      <c r="CL225" s="65"/>
      <c r="CM225" s="65"/>
      <c r="CN225" s="67"/>
      <c r="CO225" s="63" t="s">
        <v>26</v>
      </c>
      <c r="CP225" s="66"/>
      <c r="CQ225" s="65"/>
      <c r="CR225" s="64" t="s">
        <v>25</v>
      </c>
      <c r="CS225" s="63"/>
      <c r="CT225" s="66"/>
      <c r="CU225" s="65"/>
      <c r="CV225" s="64" t="s">
        <v>25</v>
      </c>
      <c r="CW225" s="63"/>
      <c r="CX225" s="50"/>
      <c r="CY225" s="49"/>
      <c r="CZ225" s="49"/>
      <c r="DA225" s="48"/>
    </row>
    <row r="226" spans="1:105" ht="12" customHeight="1">
      <c r="A226" s="62"/>
      <c r="B226" s="61"/>
      <c r="C226" s="60"/>
      <c r="D226" s="59"/>
      <c r="E226" s="1"/>
      <c r="F226" s="1"/>
      <c r="G226" s="1"/>
      <c r="H226" s="1"/>
      <c r="I226" s="1"/>
      <c r="J226" s="1"/>
      <c r="K226" s="1"/>
      <c r="L226" s="1"/>
      <c r="M226" s="1"/>
      <c r="N226" s="1"/>
      <c r="O226" s="1"/>
      <c r="P226" s="1"/>
      <c r="Q226" s="1"/>
      <c r="R226" s="1"/>
      <c r="S226" s="1"/>
      <c r="T226" s="1"/>
      <c r="U226" s="1"/>
      <c r="V226" s="58"/>
      <c r="W226" s="57"/>
      <c r="X226" s="57"/>
      <c r="Y226" s="57"/>
      <c r="Z226" s="56" t="s">
        <v>26</v>
      </c>
      <c r="AA226" s="55"/>
      <c r="AB226" s="58"/>
      <c r="AC226" s="57"/>
      <c r="AD226" s="57"/>
      <c r="AE226" s="57"/>
      <c r="AF226" s="56" t="s">
        <v>26</v>
      </c>
      <c r="AG226" s="55"/>
      <c r="AH226" s="52"/>
      <c r="AI226" s="51"/>
      <c r="AJ226" s="51"/>
      <c r="AK226" s="51"/>
      <c r="AL226" s="54"/>
      <c r="AM226" s="48"/>
      <c r="AN226" s="52"/>
      <c r="AO226" s="51"/>
      <c r="AP226" s="51"/>
      <c r="AQ226" s="51"/>
      <c r="AR226" s="54"/>
      <c r="AS226" s="48"/>
      <c r="AT226" s="52"/>
      <c r="AU226" s="51"/>
      <c r="AV226" s="51"/>
      <c r="AW226" s="51"/>
      <c r="AX226" s="54"/>
      <c r="AY226" s="48"/>
      <c r="AZ226" s="52"/>
      <c r="BA226" s="51"/>
      <c r="BB226" s="51"/>
      <c r="BC226" s="51"/>
      <c r="BD226" s="54"/>
      <c r="BE226" s="48"/>
      <c r="BF226" s="52"/>
      <c r="BG226" s="51"/>
      <c r="BH226" s="51"/>
      <c r="BI226" s="51"/>
      <c r="BJ226" s="54"/>
      <c r="BK226" s="48"/>
      <c r="BL226" s="52"/>
      <c r="BM226" s="51"/>
      <c r="BN226" s="51"/>
      <c r="BO226" s="51"/>
      <c r="BP226" s="54"/>
      <c r="BQ226" s="48"/>
      <c r="BR226" s="52"/>
      <c r="BS226" s="51"/>
      <c r="BT226" s="51"/>
      <c r="BU226" s="51"/>
      <c r="BV226" s="54"/>
      <c r="BW226" s="48"/>
      <c r="BX226" s="52"/>
      <c r="BY226" s="51"/>
      <c r="BZ226" s="51"/>
      <c r="CA226" s="51"/>
      <c r="CB226" s="54"/>
      <c r="CC226" s="48"/>
      <c r="CD226" s="52"/>
      <c r="CE226" s="51"/>
      <c r="CF226" s="51"/>
      <c r="CG226" s="51"/>
      <c r="CH226" s="54"/>
      <c r="CI226" s="48"/>
      <c r="CJ226" s="38"/>
      <c r="CK226" s="37"/>
      <c r="CL226" s="37"/>
      <c r="CM226" s="37"/>
      <c r="CN226" s="53"/>
      <c r="CO226" s="48"/>
      <c r="CP226" s="52"/>
      <c r="CQ226" s="51"/>
      <c r="CR226" s="49"/>
      <c r="CS226" s="48"/>
      <c r="CT226" s="52"/>
      <c r="CU226" s="51"/>
      <c r="CV226" s="49"/>
      <c r="CW226" s="48"/>
      <c r="CX226" s="50"/>
      <c r="CY226" s="49"/>
      <c r="CZ226" s="49"/>
      <c r="DA226" s="48"/>
    </row>
    <row r="227" spans="1:105" ht="24" customHeight="1">
      <c r="A227" s="47"/>
      <c r="B227" s="46"/>
      <c r="C227" s="45"/>
      <c r="D227" s="44"/>
      <c r="E227" s="6"/>
      <c r="F227" s="6"/>
      <c r="G227" s="6"/>
      <c r="H227" s="6"/>
      <c r="I227" s="6"/>
      <c r="J227" s="6"/>
      <c r="K227" s="6"/>
      <c r="L227" s="6"/>
      <c r="M227" s="6"/>
      <c r="N227" s="6"/>
      <c r="O227" s="6"/>
      <c r="P227" s="6"/>
      <c r="Q227" s="6"/>
      <c r="R227" s="6"/>
      <c r="S227" s="6"/>
      <c r="T227" s="6"/>
      <c r="U227" s="6"/>
      <c r="V227" s="41"/>
      <c r="W227" s="40"/>
      <c r="X227" s="43" t="s">
        <v>25</v>
      </c>
      <c r="Y227" s="41"/>
      <c r="Z227" s="40"/>
      <c r="AA227" s="39" t="s">
        <v>24</v>
      </c>
      <c r="AB227" s="41"/>
      <c r="AC227" s="40"/>
      <c r="AD227" s="43" t="s">
        <v>25</v>
      </c>
      <c r="AE227" s="41"/>
      <c r="AF227" s="40"/>
      <c r="AG227" s="39" t="s">
        <v>24</v>
      </c>
      <c r="AH227" s="41"/>
      <c r="AI227" s="40"/>
      <c r="AJ227" s="42" t="s">
        <v>25</v>
      </c>
      <c r="AK227" s="41"/>
      <c r="AL227" s="40"/>
      <c r="AM227" s="39" t="s">
        <v>24</v>
      </c>
      <c r="AN227" s="41"/>
      <c r="AO227" s="40"/>
      <c r="AP227" s="42" t="s">
        <v>25</v>
      </c>
      <c r="AQ227" s="41"/>
      <c r="AR227" s="40"/>
      <c r="AS227" s="39" t="s">
        <v>24</v>
      </c>
      <c r="AT227" s="41"/>
      <c r="AU227" s="40"/>
      <c r="AV227" s="42" t="s">
        <v>25</v>
      </c>
      <c r="AW227" s="41"/>
      <c r="AX227" s="40"/>
      <c r="AY227" s="39" t="s">
        <v>24</v>
      </c>
      <c r="AZ227" s="41"/>
      <c r="BA227" s="40"/>
      <c r="BB227" s="42" t="s">
        <v>25</v>
      </c>
      <c r="BC227" s="41"/>
      <c r="BD227" s="40"/>
      <c r="BE227" s="39" t="s">
        <v>24</v>
      </c>
      <c r="BF227" s="41"/>
      <c r="BG227" s="40"/>
      <c r="BH227" s="42" t="s">
        <v>25</v>
      </c>
      <c r="BI227" s="41"/>
      <c r="BJ227" s="40"/>
      <c r="BK227" s="39" t="s">
        <v>24</v>
      </c>
      <c r="BL227" s="41"/>
      <c r="BM227" s="40"/>
      <c r="BN227" s="42" t="s">
        <v>25</v>
      </c>
      <c r="BO227" s="41"/>
      <c r="BP227" s="40"/>
      <c r="BQ227" s="39" t="s">
        <v>24</v>
      </c>
      <c r="BR227" s="41"/>
      <c r="BS227" s="40"/>
      <c r="BT227" s="42" t="s">
        <v>25</v>
      </c>
      <c r="BU227" s="41"/>
      <c r="BV227" s="40"/>
      <c r="BW227" s="39" t="s">
        <v>24</v>
      </c>
      <c r="BX227" s="41"/>
      <c r="BY227" s="40"/>
      <c r="BZ227" s="42" t="s">
        <v>25</v>
      </c>
      <c r="CA227" s="41"/>
      <c r="CB227" s="40"/>
      <c r="CC227" s="39" t="s">
        <v>24</v>
      </c>
      <c r="CD227" s="41"/>
      <c r="CE227" s="40"/>
      <c r="CF227" s="42" t="s">
        <v>25</v>
      </c>
      <c r="CG227" s="41"/>
      <c r="CH227" s="40"/>
      <c r="CI227" s="39" t="s">
        <v>24</v>
      </c>
      <c r="CJ227" s="41"/>
      <c r="CK227" s="40"/>
      <c r="CL227" s="42" t="s">
        <v>25</v>
      </c>
      <c r="CM227" s="41"/>
      <c r="CN227" s="40"/>
      <c r="CO227" s="39" t="s">
        <v>24</v>
      </c>
      <c r="CP227" s="38"/>
      <c r="CQ227" s="37"/>
      <c r="CR227" s="35" t="s">
        <v>24</v>
      </c>
      <c r="CS227" s="34"/>
      <c r="CT227" s="38"/>
      <c r="CU227" s="37"/>
      <c r="CV227" s="35" t="s">
        <v>24</v>
      </c>
      <c r="CW227" s="34"/>
      <c r="CX227" s="36"/>
      <c r="CY227" s="35"/>
      <c r="CZ227" s="35"/>
      <c r="DA227" s="34"/>
    </row>
    <row r="228" spans="1:105" ht="19.7" customHeight="1">
      <c r="A228" s="4"/>
      <c r="B228" s="4"/>
      <c r="C228" s="33"/>
      <c r="D228" s="4"/>
      <c r="E228" s="4"/>
      <c r="F228" s="4"/>
      <c r="G228" s="4"/>
      <c r="H228" s="4"/>
      <c r="I228" s="4"/>
      <c r="J228" s="4"/>
      <c r="K228" s="4"/>
      <c r="L228" s="4"/>
      <c r="M228" s="4"/>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32"/>
      <c r="AM228" s="32"/>
      <c r="AN228" s="32"/>
      <c r="AO228" s="32"/>
      <c r="AP228" s="32"/>
      <c r="AQ228" s="32"/>
      <c r="AR228" s="32"/>
      <c r="AS228" s="32"/>
      <c r="AT228" s="32"/>
      <c r="AU228" s="32"/>
      <c r="AV228" s="32"/>
      <c r="AW228" s="32"/>
      <c r="AX228" s="32"/>
      <c r="AY228" s="4"/>
    </row>
    <row r="229" spans="1:105" ht="21" customHeight="1">
      <c r="A229" t="s">
        <v>23</v>
      </c>
    </row>
    <row r="230" spans="1:105" ht="18.75">
      <c r="A230" s="31" t="s">
        <v>22</v>
      </c>
      <c r="B230" s="31"/>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c r="AA230" s="31"/>
      <c r="AB230" s="31"/>
      <c r="AC230" s="31"/>
      <c r="AD230" s="31"/>
      <c r="AE230" s="31"/>
      <c r="AF230" s="31"/>
      <c r="AG230" s="31"/>
      <c r="AH230" s="31"/>
      <c r="AI230" s="31"/>
      <c r="AJ230" s="31"/>
      <c r="AK230" s="31"/>
      <c r="AL230" s="31"/>
      <c r="AM230" s="31"/>
      <c r="AN230" s="31"/>
      <c r="AO230" s="31"/>
      <c r="AP230" s="31"/>
      <c r="AQ230" s="31"/>
      <c r="AR230" s="31"/>
      <c r="AS230" s="31"/>
      <c r="AT230" s="31"/>
      <c r="AU230" s="31"/>
      <c r="AV230" s="31"/>
      <c r="AW230" s="31"/>
      <c r="AX230" s="31"/>
      <c r="AY230" s="31"/>
      <c r="AZ230" s="31"/>
      <c r="BA230" s="31"/>
      <c r="BB230" s="31"/>
      <c r="BC230" s="31"/>
      <c r="BD230" s="31"/>
      <c r="BE230" s="31"/>
      <c r="BF230" s="31"/>
      <c r="BG230" s="31"/>
      <c r="BH230" s="31"/>
      <c r="BI230" s="31"/>
      <c r="BJ230" s="31"/>
      <c r="BK230" s="31"/>
      <c r="BL230" s="31"/>
      <c r="BM230" s="31"/>
      <c r="BN230" s="31"/>
      <c r="BO230" s="31"/>
      <c r="BP230" s="31"/>
      <c r="BQ230" s="31"/>
      <c r="BR230" s="31"/>
      <c r="BS230" s="31"/>
      <c r="BT230" s="31"/>
      <c r="BU230" s="31"/>
      <c r="BV230" s="31"/>
      <c r="BW230" s="31"/>
      <c r="BX230" s="31"/>
      <c r="BY230" s="31"/>
      <c r="BZ230" s="31"/>
      <c r="CA230" s="31"/>
      <c r="CB230" s="31"/>
      <c r="CC230" s="31"/>
      <c r="CD230" s="31"/>
      <c r="CE230" s="31"/>
      <c r="CF230" s="31"/>
      <c r="CG230" s="31"/>
      <c r="CH230" s="31"/>
      <c r="CI230" s="31"/>
      <c r="CJ230" s="31"/>
      <c r="CK230" s="31"/>
      <c r="CL230" s="31"/>
      <c r="CM230" s="31"/>
      <c r="CN230" s="31"/>
      <c r="CO230" s="31"/>
      <c r="CP230" s="31"/>
      <c r="CQ230" s="31"/>
      <c r="CR230" s="31"/>
      <c r="CS230" s="31"/>
      <c r="CT230" s="31"/>
      <c r="CU230" s="31"/>
      <c r="CV230" s="31"/>
      <c r="CW230" s="31"/>
      <c r="CX230" s="31"/>
      <c r="CY230" s="31"/>
      <c r="CZ230" s="31"/>
      <c r="DA230" s="31"/>
    </row>
    <row r="232" spans="1:105" ht="32.25">
      <c r="A232" s="30" t="s">
        <v>21</v>
      </c>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c r="AF232" s="30"/>
      <c r="AG232" s="30"/>
      <c r="AH232" s="30"/>
      <c r="AI232" s="30"/>
      <c r="AJ232" s="30"/>
      <c r="AK232" s="30"/>
      <c r="AL232" s="30"/>
      <c r="AM232" s="30"/>
      <c r="AN232" s="30"/>
      <c r="AO232" s="30"/>
      <c r="AP232" s="30"/>
      <c r="AQ232" s="30"/>
      <c r="AR232" s="30"/>
      <c r="AS232" s="30"/>
      <c r="AT232" s="30"/>
      <c r="AU232" s="30"/>
      <c r="AV232" s="30"/>
      <c r="AW232" s="30"/>
      <c r="AX232" s="30"/>
      <c r="AY232" s="30"/>
      <c r="AZ232" s="30"/>
      <c r="BA232" s="30"/>
      <c r="BB232" s="30"/>
      <c r="BC232" s="30"/>
      <c r="BD232" s="30"/>
      <c r="BE232" s="30"/>
      <c r="BF232" s="30"/>
      <c r="BG232" s="30"/>
      <c r="BH232" s="30"/>
      <c r="BI232" s="30"/>
      <c r="BJ232" s="30"/>
      <c r="BK232" s="30"/>
      <c r="BL232" s="30"/>
      <c r="BM232" s="30"/>
      <c r="BN232" s="30"/>
      <c r="BO232" s="30"/>
      <c r="BP232" s="30"/>
      <c r="BQ232" s="30"/>
      <c r="BR232" s="30"/>
      <c r="BS232" s="30"/>
      <c r="BT232" s="30"/>
      <c r="BU232" s="30"/>
      <c r="BV232" s="30"/>
      <c r="BW232" s="30"/>
      <c r="BX232" s="30"/>
      <c r="BY232" s="30"/>
      <c r="BZ232" s="30"/>
      <c r="CA232" s="30"/>
      <c r="CB232" s="30"/>
      <c r="CC232" s="30"/>
      <c r="CD232" s="30"/>
      <c r="CE232" s="30"/>
      <c r="CF232" s="30"/>
      <c r="CG232" s="30"/>
      <c r="CH232" s="30"/>
      <c r="CI232" s="30"/>
      <c r="CJ232" s="30"/>
      <c r="CK232" s="30"/>
      <c r="CL232" s="30"/>
      <c r="CM232" s="30"/>
      <c r="CN232" s="30"/>
      <c r="CO232" s="30"/>
      <c r="CP232" s="30"/>
      <c r="CQ232" s="30"/>
      <c r="CR232" s="30"/>
      <c r="CS232" s="30"/>
      <c r="CT232" s="30"/>
      <c r="CU232" s="30"/>
      <c r="CV232" s="30"/>
      <c r="CW232" s="30"/>
      <c r="CX232" s="30"/>
      <c r="CY232" s="30"/>
      <c r="CZ232" s="30"/>
      <c r="DA232" s="30"/>
    </row>
    <row r="233" spans="1:105" ht="22.5" customHeight="1">
      <c r="N233" s="2"/>
      <c r="O233" s="2"/>
      <c r="P233" s="2"/>
      <c r="Q233" s="2"/>
      <c r="R233" s="2"/>
      <c r="S233" s="2"/>
      <c r="T233" s="2"/>
      <c r="U233" s="2"/>
      <c r="V233" s="2"/>
    </row>
    <row r="234" spans="1:105" ht="22.5" customHeight="1">
      <c r="N234" s="2"/>
      <c r="O234" s="2"/>
      <c r="P234" s="2"/>
      <c r="Q234" s="2"/>
      <c r="R234" s="2"/>
      <c r="S234" s="2"/>
      <c r="T234" s="2"/>
      <c r="U234" s="2"/>
      <c r="V234" s="2"/>
    </row>
    <row r="235" spans="1:105" ht="29.25" customHeight="1">
      <c r="X235" s="26" t="s">
        <v>20</v>
      </c>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9" t="s">
        <v>19</v>
      </c>
      <c r="AW235" s="28"/>
      <c r="AX235" s="28"/>
      <c r="AY235" s="27"/>
      <c r="AZ235" s="27"/>
      <c r="BA235" s="27"/>
      <c r="BB235" s="27"/>
      <c r="BC235" s="27"/>
      <c r="BD235" s="27"/>
      <c r="BE235" s="27"/>
      <c r="BF235" s="27"/>
      <c r="BG235" s="27"/>
      <c r="BH235" s="27"/>
      <c r="BI235" s="27"/>
      <c r="BJ235" s="27"/>
      <c r="BK235" s="27"/>
      <c r="BL235" s="27"/>
      <c r="BM235" s="27"/>
      <c r="BN235" s="27"/>
      <c r="BO235" s="27"/>
      <c r="BP235" s="27"/>
      <c r="BQ235" s="27"/>
      <c r="BR235" s="27"/>
      <c r="BS235" s="27"/>
      <c r="BT235" s="27"/>
      <c r="BU235" s="27"/>
      <c r="BV235" s="27"/>
      <c r="BW235" s="27"/>
      <c r="BX235" s="27"/>
      <c r="BY235" s="27"/>
      <c r="BZ235" s="27"/>
      <c r="CA235" s="27"/>
      <c r="CB235" s="27"/>
      <c r="CC235" s="27"/>
      <c r="CD235" s="27"/>
    </row>
    <row r="236" spans="1:105">
      <c r="N236" s="2"/>
      <c r="O236" s="2"/>
      <c r="P236" s="2"/>
      <c r="Q236" s="2"/>
      <c r="R236" s="2"/>
      <c r="S236" s="2"/>
      <c r="T236" s="2"/>
      <c r="U236" s="2"/>
      <c r="V236" s="2"/>
    </row>
    <row r="237" spans="1:105">
      <c r="N237" s="2"/>
      <c r="O237" s="2"/>
      <c r="P237" s="2"/>
      <c r="Q237" s="2"/>
      <c r="R237" s="2"/>
      <c r="S237" s="2"/>
      <c r="T237" s="2"/>
      <c r="U237" s="2"/>
      <c r="V237" s="2"/>
    </row>
    <row r="238" spans="1:105" ht="24">
      <c r="X238" s="26" t="s">
        <v>18</v>
      </c>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5">
        <f>AL18</f>
        <v>0</v>
      </c>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c r="CA238" s="25"/>
      <c r="CB238" s="25"/>
      <c r="CC238" s="25"/>
      <c r="CD238" s="25"/>
    </row>
    <row r="239" spans="1:105">
      <c r="N239" s="2"/>
      <c r="O239" s="2"/>
      <c r="P239" s="2"/>
      <c r="Q239" s="2"/>
      <c r="R239" s="2"/>
      <c r="S239" s="2"/>
      <c r="T239" s="2"/>
      <c r="U239" s="2"/>
      <c r="V239" s="2"/>
    </row>
    <row r="240" spans="1:105">
      <c r="N240" s="2"/>
      <c r="O240" s="2"/>
      <c r="P240" s="2"/>
      <c r="Q240" s="2"/>
      <c r="R240" s="2"/>
      <c r="S240" s="2"/>
      <c r="T240" s="2"/>
      <c r="U240" s="2"/>
      <c r="V240" s="2"/>
    </row>
    <row r="241" spans="14:93">
      <c r="N241" s="2"/>
      <c r="O241" s="2"/>
      <c r="P241" s="2"/>
      <c r="Q241" s="2"/>
      <c r="R241" s="2"/>
      <c r="S241" s="2"/>
      <c r="T241" s="2"/>
      <c r="U241" s="2"/>
      <c r="V241" s="2"/>
    </row>
    <row r="242" spans="14:93">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row>
    <row r="243" spans="14:93" ht="33.75" customHeight="1">
      <c r="O243" s="24"/>
      <c r="P243" s="23"/>
      <c r="Q243" s="23"/>
      <c r="R243" s="23"/>
      <c r="S243" s="23"/>
      <c r="T243" s="23"/>
      <c r="U243" s="23"/>
      <c r="V243" s="23"/>
      <c r="W243" s="23"/>
      <c r="X243" s="23"/>
      <c r="Y243" s="23"/>
      <c r="Z243" s="23"/>
      <c r="AA243" s="23"/>
      <c r="AB243" s="23"/>
      <c r="AC243" s="23"/>
      <c r="AD243" s="23"/>
      <c r="AE243" s="23"/>
      <c r="AF243" s="23"/>
      <c r="AG243" s="22"/>
      <c r="AH243" s="21" t="s">
        <v>17</v>
      </c>
      <c r="AI243" s="21"/>
      <c r="AJ243" s="21"/>
      <c r="AK243" s="21"/>
      <c r="AL243" s="21"/>
      <c r="AM243" s="21"/>
      <c r="AN243" s="21"/>
      <c r="AO243" s="21"/>
      <c r="AP243" s="21"/>
      <c r="AQ243" s="21"/>
      <c r="AR243" s="21"/>
      <c r="AS243" s="21"/>
      <c r="AT243" s="21" t="s">
        <v>16</v>
      </c>
      <c r="AU243" s="21"/>
      <c r="AV243" s="21"/>
      <c r="AW243" s="21"/>
      <c r="AX243" s="21"/>
      <c r="AY243" s="21"/>
      <c r="AZ243" s="21"/>
      <c r="BA243" s="21"/>
      <c r="BB243" s="21"/>
      <c r="BC243" s="21"/>
      <c r="BD243" s="21"/>
      <c r="BE243" s="21"/>
      <c r="BF243" s="21" t="s">
        <v>15</v>
      </c>
      <c r="BG243" s="21"/>
      <c r="BH243" s="21"/>
      <c r="BI243" s="21"/>
      <c r="BJ243" s="21"/>
      <c r="BK243" s="21"/>
      <c r="BL243" s="21"/>
      <c r="BM243" s="21"/>
      <c r="BN243" s="21"/>
      <c r="BO243" s="21"/>
      <c r="BP243" s="21"/>
      <c r="BQ243" s="21"/>
      <c r="BR243" s="21" t="s">
        <v>15</v>
      </c>
      <c r="BS243" s="21"/>
      <c r="BT243" s="21"/>
      <c r="BU243" s="21"/>
      <c r="BV243" s="21"/>
      <c r="BW243" s="21"/>
      <c r="BX243" s="21"/>
      <c r="BY243" s="21"/>
      <c r="BZ243" s="21"/>
      <c r="CA243" s="21"/>
      <c r="CB243" s="21"/>
      <c r="CC243" s="21"/>
      <c r="CD243" s="21" t="s">
        <v>15</v>
      </c>
      <c r="CE243" s="21"/>
      <c r="CF243" s="21"/>
      <c r="CG243" s="21"/>
      <c r="CH243" s="21"/>
      <c r="CI243" s="21"/>
      <c r="CJ243" s="21"/>
      <c r="CK243" s="21"/>
      <c r="CL243" s="21"/>
      <c r="CM243" s="21"/>
      <c r="CN243" s="21"/>
      <c r="CO243" s="21"/>
    </row>
    <row r="244" spans="14:93" ht="28.5" customHeight="1">
      <c r="O244" s="20" t="s">
        <v>14</v>
      </c>
      <c r="P244" s="19"/>
      <c r="Q244" s="19"/>
      <c r="R244" s="19"/>
      <c r="S244" s="19"/>
      <c r="T244" s="19"/>
      <c r="U244" s="19"/>
      <c r="V244" s="19"/>
      <c r="W244" s="19"/>
      <c r="X244" s="19"/>
      <c r="Y244" s="19"/>
      <c r="Z244" s="19"/>
      <c r="AA244" s="19"/>
      <c r="AB244" s="19"/>
      <c r="AC244" s="19"/>
      <c r="AD244" s="19"/>
      <c r="AE244" s="19"/>
      <c r="AF244" s="19"/>
      <c r="AG244" s="18"/>
      <c r="AH244" s="14"/>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c r="BE244" s="14"/>
      <c r="BF244" s="13"/>
      <c r="BG244" s="13"/>
      <c r="BH244" s="13"/>
      <c r="BI244" s="13"/>
      <c r="BJ244" s="13"/>
      <c r="BK244" s="13"/>
      <c r="BL244" s="13"/>
      <c r="BM244" s="13"/>
      <c r="BN244" s="13"/>
      <c r="BO244" s="13"/>
      <c r="BP244" s="13"/>
      <c r="BQ244" s="13"/>
      <c r="BR244" s="13"/>
      <c r="BS244" s="13"/>
      <c r="BT244" s="13"/>
      <c r="BU244" s="13"/>
      <c r="BV244" s="13"/>
      <c r="BW244" s="13"/>
      <c r="BX244" s="13"/>
      <c r="BY244" s="13"/>
      <c r="BZ244" s="13"/>
      <c r="CA244" s="13"/>
      <c r="CB244" s="13"/>
      <c r="CC244" s="13"/>
      <c r="CD244" s="13"/>
      <c r="CE244" s="13"/>
      <c r="CF244" s="13"/>
      <c r="CG244" s="13"/>
      <c r="CH244" s="13"/>
      <c r="CI244" s="13"/>
      <c r="CJ244" s="13"/>
      <c r="CK244" s="13"/>
      <c r="CL244" s="13"/>
      <c r="CM244" s="13"/>
      <c r="CN244" s="13"/>
      <c r="CO244" s="13"/>
    </row>
    <row r="245" spans="14:93" ht="34.35" customHeight="1">
      <c r="O245" s="20" t="s">
        <v>13</v>
      </c>
      <c r="P245" s="19"/>
      <c r="Q245" s="19"/>
      <c r="R245" s="19"/>
      <c r="S245" s="19"/>
      <c r="T245" s="19"/>
      <c r="U245" s="19"/>
      <c r="V245" s="19"/>
      <c r="W245" s="19"/>
      <c r="X245" s="19"/>
      <c r="Y245" s="19"/>
      <c r="Z245" s="19"/>
      <c r="AA245" s="19"/>
      <c r="AB245" s="19"/>
      <c r="AC245" s="19"/>
      <c r="AD245" s="19"/>
      <c r="AE245" s="19"/>
      <c r="AF245" s="19"/>
      <c r="AG245" s="18"/>
      <c r="AH245" s="14"/>
      <c r="AI245" s="14"/>
      <c r="AJ245" s="14"/>
      <c r="AK245" s="14"/>
      <c r="AL245" s="14"/>
      <c r="AM245" s="14"/>
      <c r="AN245" s="14"/>
      <c r="AO245" s="14"/>
      <c r="AP245" s="14"/>
      <c r="AQ245" s="14"/>
      <c r="AR245" s="14"/>
      <c r="AS245" s="14"/>
      <c r="AT245" s="14"/>
      <c r="AU245" s="14"/>
      <c r="AV245" s="14"/>
      <c r="AW245" s="14"/>
      <c r="AX245" s="14"/>
      <c r="AY245" s="14"/>
      <c r="AZ245" s="14"/>
      <c r="BA245" s="14"/>
      <c r="BB245" s="14"/>
      <c r="BC245" s="14"/>
      <c r="BD245" s="14"/>
      <c r="BE245" s="14"/>
      <c r="BF245" s="13"/>
      <c r="BG245" s="13"/>
      <c r="BH245" s="13"/>
      <c r="BI245" s="13"/>
      <c r="BJ245" s="13"/>
      <c r="BK245" s="13"/>
      <c r="BL245" s="13"/>
      <c r="BM245" s="13"/>
      <c r="BN245" s="13"/>
      <c r="BO245" s="13"/>
      <c r="BP245" s="13"/>
      <c r="BQ245" s="13"/>
      <c r="BR245" s="13"/>
      <c r="BS245" s="13"/>
      <c r="BT245" s="13"/>
      <c r="BU245" s="13"/>
      <c r="BV245" s="13"/>
      <c r="BW245" s="13"/>
      <c r="BX245" s="13"/>
      <c r="BY245" s="13"/>
      <c r="BZ245" s="13"/>
      <c r="CA245" s="13"/>
      <c r="CB245" s="13"/>
      <c r="CC245" s="13"/>
      <c r="CD245" s="13"/>
      <c r="CE245" s="13"/>
      <c r="CF245" s="13"/>
      <c r="CG245" s="13"/>
      <c r="CH245" s="13"/>
      <c r="CI245" s="13"/>
      <c r="CJ245" s="13"/>
      <c r="CK245" s="13"/>
      <c r="CL245" s="13"/>
      <c r="CM245" s="13"/>
      <c r="CN245" s="13"/>
      <c r="CO245" s="13"/>
    </row>
    <row r="246" spans="14:93" ht="31.35" customHeight="1">
      <c r="O246" s="17" t="s">
        <v>12</v>
      </c>
      <c r="P246" s="16"/>
      <c r="Q246" s="16"/>
      <c r="R246" s="16"/>
      <c r="S246" s="16"/>
      <c r="T246" s="16"/>
      <c r="U246" s="16"/>
      <c r="V246" s="16"/>
      <c r="W246" s="16"/>
      <c r="X246" s="16"/>
      <c r="Y246" s="16"/>
      <c r="Z246" s="16"/>
      <c r="AA246" s="16"/>
      <c r="AB246" s="16"/>
      <c r="AC246" s="16"/>
      <c r="AD246" s="16"/>
      <c r="AE246" s="16"/>
      <c r="AF246" s="16"/>
      <c r="AG246" s="15"/>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3"/>
      <c r="BG246" s="13"/>
      <c r="BH246" s="13"/>
      <c r="BI246" s="13"/>
      <c r="BJ246" s="13"/>
      <c r="BK246" s="13"/>
      <c r="BL246" s="13"/>
      <c r="BM246" s="13"/>
      <c r="BN246" s="13"/>
      <c r="BO246" s="13"/>
      <c r="BP246" s="13"/>
      <c r="BQ246" s="13"/>
      <c r="BR246" s="13"/>
      <c r="BS246" s="13"/>
      <c r="BT246" s="13"/>
      <c r="BU246" s="13"/>
      <c r="BV246" s="13"/>
      <c r="BW246" s="13"/>
      <c r="BX246" s="13"/>
      <c r="BY246" s="13"/>
      <c r="BZ246" s="13"/>
      <c r="CA246" s="13"/>
      <c r="CB246" s="13"/>
      <c r="CC246" s="13"/>
      <c r="CD246" s="13"/>
      <c r="CE246" s="13"/>
      <c r="CF246" s="13"/>
      <c r="CG246" s="13"/>
      <c r="CH246" s="13"/>
      <c r="CI246" s="13"/>
      <c r="CJ246" s="13"/>
      <c r="CK246" s="13"/>
      <c r="CL246" s="13"/>
      <c r="CM246" s="13"/>
      <c r="CN246" s="13"/>
      <c r="CO246" s="13"/>
    </row>
    <row r="247" spans="14:93" ht="14.25">
      <c r="AB247" s="2"/>
      <c r="AC247" s="2"/>
      <c r="AD247" s="2"/>
      <c r="AE247" s="2"/>
      <c r="AF247" s="3" t="s">
        <v>11</v>
      </c>
      <c r="AG247" s="3"/>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row>
    <row r="248" spans="14:93" ht="14.25">
      <c r="N248" s="2"/>
      <c r="O248" s="2"/>
      <c r="P248" s="2"/>
      <c r="Q248" s="2"/>
      <c r="R248" s="2"/>
      <c r="S248" s="2"/>
      <c r="T248" s="2"/>
      <c r="U248" s="2"/>
      <c r="V248" s="2"/>
      <c r="AF248" s="3" t="s">
        <v>10</v>
      </c>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row>
    <row r="249" spans="14:93" ht="14.25">
      <c r="N249" s="2"/>
      <c r="O249" s="2"/>
      <c r="P249" s="2"/>
      <c r="Q249" s="2"/>
      <c r="R249" s="2"/>
      <c r="S249" s="2"/>
      <c r="T249" s="2"/>
      <c r="U249" s="2"/>
      <c r="V249" s="2"/>
      <c r="AF249" s="3" t="s">
        <v>9</v>
      </c>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row>
    <row r="250" spans="14:93" ht="14.25">
      <c r="N250" s="2"/>
      <c r="O250" s="2"/>
      <c r="P250" s="2"/>
      <c r="Q250" s="2"/>
      <c r="R250" s="2"/>
      <c r="S250" s="2"/>
      <c r="T250" s="2"/>
      <c r="U250" s="2"/>
      <c r="V250" s="2"/>
      <c r="AF250" s="12" t="s">
        <v>8</v>
      </c>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row>
    <row r="251" spans="14:93" ht="14.25">
      <c r="N251" s="2"/>
      <c r="O251" s="2"/>
      <c r="P251" s="2"/>
      <c r="Q251" s="2"/>
      <c r="R251" s="2"/>
      <c r="S251" s="2"/>
      <c r="T251" s="2"/>
      <c r="U251" s="2"/>
      <c r="V251" s="2"/>
      <c r="AF251" s="3" t="s">
        <v>7</v>
      </c>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row>
    <row r="252" spans="14:93" ht="14.25">
      <c r="N252" s="2"/>
      <c r="O252" s="2"/>
      <c r="P252" s="2"/>
      <c r="Q252" s="2"/>
      <c r="R252" s="2"/>
      <c r="S252" s="2"/>
      <c r="T252" s="2"/>
      <c r="U252" s="2"/>
      <c r="V252" s="2"/>
      <c r="AF252" s="3" t="s">
        <v>6</v>
      </c>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row>
    <row r="253" spans="14:93" ht="14.25">
      <c r="N253" s="2"/>
      <c r="O253" s="2"/>
      <c r="P253" s="2"/>
      <c r="Q253" s="2"/>
      <c r="R253" s="2"/>
      <c r="S253" s="2"/>
      <c r="T253" s="2"/>
      <c r="U253" s="2"/>
      <c r="V253" s="2"/>
      <c r="AF253" s="3" t="s">
        <v>5</v>
      </c>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row>
    <row r="254" spans="14:93" ht="26.45" customHeight="1">
      <c r="AF254" s="2"/>
      <c r="AG254" s="2"/>
      <c r="AH254" s="2"/>
      <c r="AI254" s="2"/>
      <c r="AJ254" s="2"/>
      <c r="AK254" s="2"/>
      <c r="AL254" s="2"/>
      <c r="AM254" s="2"/>
      <c r="AN254" s="2"/>
      <c r="AO254" s="2"/>
      <c r="AP254" s="2"/>
      <c r="AQ254" s="2"/>
      <c r="AR254" s="2"/>
      <c r="AS254" s="2"/>
      <c r="AT254" s="2"/>
      <c r="AU254" s="2"/>
      <c r="AV254" s="2"/>
      <c r="AW254" s="11" t="s">
        <v>4</v>
      </c>
      <c r="AX254" s="11"/>
      <c r="AY254" s="11"/>
      <c r="AZ254" s="11"/>
      <c r="BA254" s="11"/>
      <c r="BB254" s="11"/>
      <c r="BC254" s="11"/>
      <c r="BD254" s="11"/>
      <c r="BE254" s="10"/>
      <c r="BF254" s="10"/>
      <c r="BG254" s="10"/>
      <c r="BH254" s="10"/>
      <c r="BI254" s="10"/>
      <c r="BJ254" s="10"/>
      <c r="BK254" s="10"/>
      <c r="BL254" s="10"/>
      <c r="BM254" s="10"/>
      <c r="BN254" s="10"/>
      <c r="BO254" s="10"/>
      <c r="BP254" s="10"/>
      <c r="BQ254" s="10"/>
      <c r="BR254" s="10"/>
      <c r="BS254" s="10"/>
      <c r="BT254" s="10"/>
      <c r="BU254" s="10"/>
      <c r="BV254" s="10"/>
      <c r="BW254" s="10"/>
      <c r="BX254" s="10"/>
      <c r="BY254" s="10"/>
      <c r="BZ254" s="10"/>
      <c r="CA254" s="10"/>
      <c r="CB254" s="10"/>
      <c r="CC254" s="10"/>
      <c r="CD254" s="10"/>
      <c r="CE254" s="10"/>
      <c r="CF254" s="2"/>
      <c r="CG254" s="2"/>
      <c r="CH254" s="2"/>
      <c r="CI254" s="2"/>
    </row>
    <row r="255" spans="14:93">
      <c r="N255" s="2"/>
      <c r="O255" s="2"/>
      <c r="P255" s="2"/>
      <c r="Q255" s="2"/>
      <c r="R255" s="2"/>
      <c r="S255" s="2"/>
      <c r="T255" s="2"/>
      <c r="U255" s="2"/>
      <c r="V255" s="2"/>
    </row>
    <row r="256" spans="14:93">
      <c r="N256" s="2"/>
      <c r="O256" s="2"/>
      <c r="P256" s="2"/>
      <c r="Q256" s="2"/>
      <c r="R256" s="2"/>
      <c r="S256" s="2"/>
      <c r="T256" s="2"/>
      <c r="U256" s="2"/>
      <c r="V256" s="2"/>
    </row>
    <row r="257" spans="14:102" ht="18.75">
      <c r="AW257" s="9" t="s">
        <v>3</v>
      </c>
      <c r="AX257" s="8"/>
      <c r="AY257" s="8"/>
      <c r="AZ257" s="8"/>
      <c r="BA257" s="8"/>
      <c r="BB257" s="7"/>
      <c r="BC257" s="7"/>
      <c r="BD257" s="7"/>
      <c r="BE257" s="7"/>
      <c r="BF257" s="7"/>
      <c r="BG257" s="7"/>
      <c r="BH257" s="7"/>
      <c r="BI257" s="7"/>
      <c r="BJ257" s="7"/>
      <c r="BK257" s="7"/>
      <c r="BL257" s="7"/>
      <c r="BM257" s="7"/>
      <c r="BN257" s="7"/>
      <c r="BO257" s="7"/>
      <c r="BP257" s="7"/>
      <c r="BQ257" s="7"/>
      <c r="BR257" s="7"/>
      <c r="BS257" s="6"/>
      <c r="BT257" s="6"/>
      <c r="BU257" s="6"/>
      <c r="BV257" s="6"/>
      <c r="BW257" s="6"/>
      <c r="BX257" s="6"/>
      <c r="BY257" s="6"/>
      <c r="BZ257" s="6"/>
      <c r="CA257" s="6"/>
      <c r="CB257" s="6"/>
      <c r="CC257" s="6"/>
      <c r="CD257" s="6"/>
      <c r="CE257" s="6"/>
      <c r="CF257" s="6"/>
      <c r="CG257" s="6"/>
      <c r="CH257" s="6"/>
      <c r="CI257" s="6"/>
      <c r="CJ257" s="6"/>
      <c r="CK257" s="6"/>
      <c r="CL257" s="6"/>
      <c r="CM257" s="6"/>
    </row>
    <row r="258" spans="14:102">
      <c r="N258" s="2"/>
      <c r="O258" s="2"/>
      <c r="P258" s="2"/>
      <c r="Q258" s="2"/>
      <c r="R258" s="2"/>
      <c r="S258" s="2"/>
      <c r="T258" s="2"/>
      <c r="U258" s="2"/>
      <c r="V258" s="2"/>
    </row>
    <row r="259" spans="14:102">
      <c r="N259" s="2"/>
      <c r="O259" s="2"/>
      <c r="P259" s="2"/>
      <c r="Q259" s="2"/>
      <c r="R259" s="2"/>
      <c r="S259" s="2"/>
      <c r="T259" s="2"/>
      <c r="U259" s="2"/>
      <c r="V259" s="2"/>
    </row>
    <row r="260" spans="14:102" ht="17.25" customHeight="1">
      <c r="AG260" s="3" t="s">
        <v>2</v>
      </c>
      <c r="AH260" s="2"/>
      <c r="AI260" s="2"/>
      <c r="AJ260" s="2"/>
      <c r="AK260" s="2"/>
      <c r="AL260" s="2"/>
      <c r="AM260" s="2"/>
      <c r="AN260" s="2"/>
      <c r="AO260" s="2"/>
      <c r="AP260" s="2"/>
      <c r="AQ260" s="2"/>
      <c r="AR260" s="2"/>
      <c r="AS260" s="2"/>
      <c r="AT260" s="2"/>
      <c r="AU260" s="2"/>
    </row>
    <row r="261" spans="14:102" ht="20.25" customHeight="1">
      <c r="AG261" s="5" t="s">
        <v>1</v>
      </c>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c r="BG261" s="5"/>
      <c r="BH261" s="5"/>
      <c r="BI261" s="5"/>
      <c r="BJ261" s="5"/>
      <c r="BK261" s="5"/>
      <c r="BL261" s="5"/>
      <c r="BM261" s="5"/>
      <c r="BN261" s="5"/>
      <c r="BO261" s="5"/>
      <c r="BP261" s="5"/>
      <c r="BQ261" s="5"/>
      <c r="BR261" s="5"/>
      <c r="BS261" s="5"/>
      <c r="BT261" s="4"/>
    </row>
    <row r="262" spans="14:102" ht="14.25">
      <c r="AJ262" s="3"/>
      <c r="AK262" s="3"/>
      <c r="AL262" s="3"/>
      <c r="AM262" s="3"/>
      <c r="AN262" s="3"/>
      <c r="AO262" s="3"/>
      <c r="AP262" s="3"/>
      <c r="AQ262" s="3"/>
      <c r="AR262" s="3"/>
      <c r="AS262" s="3"/>
      <c r="AT262" s="3"/>
      <c r="AU262" s="3"/>
      <c r="AV262" s="3"/>
      <c r="AW262" s="3"/>
      <c r="CO262" s="1" t="s">
        <v>0</v>
      </c>
      <c r="CP262" s="1"/>
      <c r="CQ262" s="1"/>
      <c r="CR262" s="1"/>
      <c r="CS262" s="1"/>
      <c r="CT262" s="1"/>
      <c r="CU262" s="1"/>
      <c r="CV262" s="1"/>
      <c r="CW262" s="1"/>
      <c r="CX262" s="1"/>
    </row>
    <row r="263" spans="14:102">
      <c r="N263" s="2"/>
      <c r="O263" s="2"/>
      <c r="P263" s="2"/>
      <c r="Q263" s="2"/>
      <c r="R263" s="2"/>
      <c r="S263" s="2"/>
      <c r="T263" s="2"/>
      <c r="U263" s="2"/>
      <c r="V263" s="2"/>
      <c r="CO263" s="1"/>
      <c r="CP263" s="1"/>
      <c r="CQ263" s="1"/>
      <c r="CR263" s="1"/>
      <c r="CS263" s="1"/>
      <c r="CT263" s="1"/>
      <c r="CU263" s="1"/>
      <c r="CV263" s="1"/>
      <c r="CW263" s="1"/>
      <c r="CX263" s="1"/>
    </row>
  </sheetData>
  <mergeCells count="2565">
    <mergeCell ref="BR246:CC246"/>
    <mergeCell ref="CD246:CO246"/>
    <mergeCell ref="O245:AG245"/>
    <mergeCell ref="AH245:AS245"/>
    <mergeCell ref="AT245:BE245"/>
    <mergeCell ref="BF245:BQ245"/>
    <mergeCell ref="BR245:CC245"/>
    <mergeCell ref="CD245:CO245"/>
    <mergeCell ref="BL227:BM227"/>
    <mergeCell ref="AW254:BD254"/>
    <mergeCell ref="BE254:CE254"/>
    <mergeCell ref="BS257:CM257"/>
    <mergeCell ref="AG261:BS261"/>
    <mergeCell ref="CO262:CX263"/>
    <mergeCell ref="O246:AG246"/>
    <mergeCell ref="AH246:AS246"/>
    <mergeCell ref="AT246:BE246"/>
    <mergeCell ref="BF246:BQ246"/>
    <mergeCell ref="CJ227:CK227"/>
    <mergeCell ref="CM227:CN227"/>
    <mergeCell ref="CP227:CQ227"/>
    <mergeCell ref="CR227:CS227"/>
    <mergeCell ref="CT227:CU227"/>
    <mergeCell ref="CV227:CW227"/>
    <mergeCell ref="AV238:CD238"/>
    <mergeCell ref="O243:AG243"/>
    <mergeCell ref="AH243:AS243"/>
    <mergeCell ref="AT243:BE243"/>
    <mergeCell ref="BF243:BQ243"/>
    <mergeCell ref="BR243:CC243"/>
    <mergeCell ref="CD243:CO243"/>
    <mergeCell ref="CO225:CO226"/>
    <mergeCell ref="CP225:CQ226"/>
    <mergeCell ref="O244:AG244"/>
    <mergeCell ref="AH244:AS244"/>
    <mergeCell ref="AT244:BE244"/>
    <mergeCell ref="BF244:BQ244"/>
    <mergeCell ref="BR244:CC244"/>
    <mergeCell ref="CD244:CO244"/>
    <mergeCell ref="A230:DA230"/>
    <mergeCell ref="A232:DA232"/>
    <mergeCell ref="CG227:CH227"/>
    <mergeCell ref="AZ227:BA227"/>
    <mergeCell ref="BC227:BD227"/>
    <mergeCell ref="BF227:BG227"/>
    <mergeCell ref="AF226:AG226"/>
    <mergeCell ref="V227:W227"/>
    <mergeCell ref="Y227:Z227"/>
    <mergeCell ref="AB227:AC227"/>
    <mergeCell ref="AE227:AF227"/>
    <mergeCell ref="BR227:BS227"/>
    <mergeCell ref="BO227:BP227"/>
    <mergeCell ref="AN227:AO227"/>
    <mergeCell ref="AQ227:AR227"/>
    <mergeCell ref="AT227:AU227"/>
    <mergeCell ref="AW227:AX227"/>
    <mergeCell ref="CD227:CE227"/>
    <mergeCell ref="BU227:BV227"/>
    <mergeCell ref="BX227:BY227"/>
    <mergeCell ref="CA227:CB227"/>
    <mergeCell ref="BI227:BJ227"/>
    <mergeCell ref="AM225:AM226"/>
    <mergeCell ref="AN225:AR226"/>
    <mergeCell ref="AS225:AS226"/>
    <mergeCell ref="AT225:AX226"/>
    <mergeCell ref="AY225:AY226"/>
    <mergeCell ref="AZ225:BD226"/>
    <mergeCell ref="BE225:BE226"/>
    <mergeCell ref="BF225:BJ226"/>
    <mergeCell ref="BK225:BK226"/>
    <mergeCell ref="BL225:BP226"/>
    <mergeCell ref="BQ225:BQ226"/>
    <mergeCell ref="BR225:BV226"/>
    <mergeCell ref="CR225:CS226"/>
    <mergeCell ref="CT225:CU226"/>
    <mergeCell ref="CV225:CW226"/>
    <mergeCell ref="CX225:DA227"/>
    <mergeCell ref="BW225:BW226"/>
    <mergeCell ref="BX225:CB226"/>
    <mergeCell ref="CC225:CC226"/>
    <mergeCell ref="CD225:CH226"/>
    <mergeCell ref="CI225:CI226"/>
    <mergeCell ref="CJ225:CN226"/>
    <mergeCell ref="A222:C224"/>
    <mergeCell ref="D222:U224"/>
    <mergeCell ref="Y224:Z224"/>
    <mergeCell ref="AB224:AC224"/>
    <mergeCell ref="AH227:AI227"/>
    <mergeCell ref="AK227:AL227"/>
    <mergeCell ref="V226:Y226"/>
    <mergeCell ref="Z226:AA226"/>
    <mergeCell ref="AB226:AE226"/>
    <mergeCell ref="BR224:BS224"/>
    <mergeCell ref="AK224:AL224"/>
    <mergeCell ref="AN224:AO224"/>
    <mergeCell ref="AQ224:AR224"/>
    <mergeCell ref="AT224:AU224"/>
    <mergeCell ref="AW224:AX224"/>
    <mergeCell ref="AZ224:BA224"/>
    <mergeCell ref="BX224:BY224"/>
    <mergeCell ref="CA224:CB224"/>
    <mergeCell ref="CD224:CE224"/>
    <mergeCell ref="CG224:CH224"/>
    <mergeCell ref="CJ224:CK224"/>
    <mergeCell ref="BC224:BD224"/>
    <mergeCell ref="BF224:BG224"/>
    <mergeCell ref="BI224:BJ224"/>
    <mergeCell ref="BL224:BM224"/>
    <mergeCell ref="BO224:BP224"/>
    <mergeCell ref="CM224:CN224"/>
    <mergeCell ref="CP224:CQ224"/>
    <mergeCell ref="CR224:CS224"/>
    <mergeCell ref="CT224:CU224"/>
    <mergeCell ref="A225:C227"/>
    <mergeCell ref="D225:U227"/>
    <mergeCell ref="V225:AA225"/>
    <mergeCell ref="AB225:AG225"/>
    <mergeCell ref="AH225:AL226"/>
    <mergeCell ref="BU224:BV224"/>
    <mergeCell ref="AY222:AY223"/>
    <mergeCell ref="AZ222:BD223"/>
    <mergeCell ref="BE222:BE223"/>
    <mergeCell ref="V222:AA222"/>
    <mergeCell ref="AB222:AG222"/>
    <mergeCell ref="AH222:AL223"/>
    <mergeCell ref="AM222:AM223"/>
    <mergeCell ref="CC222:CC223"/>
    <mergeCell ref="CD222:CH223"/>
    <mergeCell ref="CI222:CI223"/>
    <mergeCell ref="CJ222:CN223"/>
    <mergeCell ref="CO222:CO223"/>
    <mergeCell ref="BF222:BJ223"/>
    <mergeCell ref="BK222:BK223"/>
    <mergeCell ref="BL222:BP223"/>
    <mergeCell ref="BQ222:BQ223"/>
    <mergeCell ref="BR222:BV223"/>
    <mergeCell ref="V223:Y223"/>
    <mergeCell ref="Z223:AA223"/>
    <mergeCell ref="AB223:AE223"/>
    <mergeCell ref="AF223:AG223"/>
    <mergeCell ref="V224:W224"/>
    <mergeCell ref="BX222:CB223"/>
    <mergeCell ref="BW222:BW223"/>
    <mergeCell ref="AN222:AR223"/>
    <mergeCell ref="AS222:AS223"/>
    <mergeCell ref="AT222:AX223"/>
    <mergeCell ref="CP222:CQ223"/>
    <mergeCell ref="CR222:CS223"/>
    <mergeCell ref="CT222:CU223"/>
    <mergeCell ref="CV222:CW223"/>
    <mergeCell ref="CV224:CW224"/>
    <mergeCell ref="CX222:DA224"/>
    <mergeCell ref="BL221:BM221"/>
    <mergeCell ref="BO221:BP221"/>
    <mergeCell ref="AH221:AI221"/>
    <mergeCell ref="AK221:AL221"/>
    <mergeCell ref="AN221:AO221"/>
    <mergeCell ref="AQ221:AR221"/>
    <mergeCell ref="AT221:AU221"/>
    <mergeCell ref="AW221:AX221"/>
    <mergeCell ref="CT221:CU221"/>
    <mergeCell ref="CV221:CW221"/>
    <mergeCell ref="BR221:BS221"/>
    <mergeCell ref="BU221:BV221"/>
    <mergeCell ref="BX221:BY221"/>
    <mergeCell ref="CA221:CB221"/>
    <mergeCell ref="CD221:CE221"/>
    <mergeCell ref="CG221:CH221"/>
    <mergeCell ref="AE224:AF224"/>
    <mergeCell ref="AH224:AI224"/>
    <mergeCell ref="CJ221:CK221"/>
    <mergeCell ref="CM221:CN221"/>
    <mergeCell ref="CP221:CQ221"/>
    <mergeCell ref="CR221:CS221"/>
    <mergeCell ref="AZ221:BA221"/>
    <mergeCell ref="BC221:BD221"/>
    <mergeCell ref="BF221:BG221"/>
    <mergeCell ref="BI221:BJ221"/>
    <mergeCell ref="BL219:BP220"/>
    <mergeCell ref="BQ219:BQ220"/>
    <mergeCell ref="BR219:BV220"/>
    <mergeCell ref="AM219:AM220"/>
    <mergeCell ref="AN219:AR220"/>
    <mergeCell ref="AS219:AS220"/>
    <mergeCell ref="AT219:AX220"/>
    <mergeCell ref="AY219:AY220"/>
    <mergeCell ref="AZ219:BD220"/>
    <mergeCell ref="CP219:CQ220"/>
    <mergeCell ref="CR219:CS220"/>
    <mergeCell ref="CT219:CU220"/>
    <mergeCell ref="CV219:CW220"/>
    <mergeCell ref="CX219:DA221"/>
    <mergeCell ref="BW219:BW220"/>
    <mergeCell ref="BX219:CB220"/>
    <mergeCell ref="CC219:CC220"/>
    <mergeCell ref="CD219:CH220"/>
    <mergeCell ref="CI219:CI220"/>
    <mergeCell ref="AF220:AG220"/>
    <mergeCell ref="V221:W221"/>
    <mergeCell ref="Y221:Z221"/>
    <mergeCell ref="AB221:AC221"/>
    <mergeCell ref="AE221:AF221"/>
    <mergeCell ref="CO219:CO220"/>
    <mergeCell ref="CJ219:CN220"/>
    <mergeCell ref="BE219:BE220"/>
    <mergeCell ref="BF219:BJ220"/>
    <mergeCell ref="BK219:BK220"/>
    <mergeCell ref="A216:C218"/>
    <mergeCell ref="D216:U218"/>
    <mergeCell ref="Y218:Z218"/>
    <mergeCell ref="AB218:AC218"/>
    <mergeCell ref="V220:Y220"/>
    <mergeCell ref="Z220:AA220"/>
    <mergeCell ref="AB220:AE220"/>
    <mergeCell ref="BR218:BS218"/>
    <mergeCell ref="AK218:AL218"/>
    <mergeCell ref="AN218:AO218"/>
    <mergeCell ref="AQ218:AR218"/>
    <mergeCell ref="AT218:AU218"/>
    <mergeCell ref="AW218:AX218"/>
    <mergeCell ref="AZ218:BA218"/>
    <mergeCell ref="BX218:BY218"/>
    <mergeCell ref="CA218:CB218"/>
    <mergeCell ref="CD218:CE218"/>
    <mergeCell ref="CG218:CH218"/>
    <mergeCell ref="CJ218:CK218"/>
    <mergeCell ref="BC218:BD218"/>
    <mergeCell ref="BF218:BG218"/>
    <mergeCell ref="BI218:BJ218"/>
    <mergeCell ref="BL218:BM218"/>
    <mergeCell ref="BO218:BP218"/>
    <mergeCell ref="CM218:CN218"/>
    <mergeCell ref="CP218:CQ218"/>
    <mergeCell ref="CR218:CS218"/>
    <mergeCell ref="CT218:CU218"/>
    <mergeCell ref="A219:C221"/>
    <mergeCell ref="D219:U221"/>
    <mergeCell ref="V219:AA219"/>
    <mergeCell ref="AB219:AG219"/>
    <mergeCell ref="AH219:AL220"/>
    <mergeCell ref="BU218:BV218"/>
    <mergeCell ref="AY216:AY217"/>
    <mergeCell ref="AZ216:BD217"/>
    <mergeCell ref="BE216:BE217"/>
    <mergeCell ref="V216:AA216"/>
    <mergeCell ref="AB216:AG216"/>
    <mergeCell ref="AH216:AL217"/>
    <mergeCell ref="AM216:AM217"/>
    <mergeCell ref="CC216:CC217"/>
    <mergeCell ref="CD216:CH217"/>
    <mergeCell ref="CI216:CI217"/>
    <mergeCell ref="CJ216:CN217"/>
    <mergeCell ref="CO216:CO217"/>
    <mergeCell ref="BF216:BJ217"/>
    <mergeCell ref="BK216:BK217"/>
    <mergeCell ref="BL216:BP217"/>
    <mergeCell ref="BQ216:BQ217"/>
    <mergeCell ref="BR216:BV217"/>
    <mergeCell ref="V217:Y217"/>
    <mergeCell ref="Z217:AA217"/>
    <mergeCell ref="AB217:AE217"/>
    <mergeCell ref="AF217:AG217"/>
    <mergeCell ref="V218:W218"/>
    <mergeCell ref="BX216:CB217"/>
    <mergeCell ref="BW216:BW217"/>
    <mergeCell ref="AN216:AR217"/>
    <mergeCell ref="AS216:AS217"/>
    <mergeCell ref="AT216:AX217"/>
    <mergeCell ref="CP216:CQ217"/>
    <mergeCell ref="CR216:CS217"/>
    <mergeCell ref="CT216:CU217"/>
    <mergeCell ref="CV216:CW217"/>
    <mergeCell ref="CV218:CW218"/>
    <mergeCell ref="CX216:DA218"/>
    <mergeCell ref="BL215:BM215"/>
    <mergeCell ref="BO215:BP215"/>
    <mergeCell ref="AH215:AI215"/>
    <mergeCell ref="AK215:AL215"/>
    <mergeCell ref="AN215:AO215"/>
    <mergeCell ref="AQ215:AR215"/>
    <mergeCell ref="AT215:AU215"/>
    <mergeCell ref="AW215:AX215"/>
    <mergeCell ref="CT215:CU215"/>
    <mergeCell ref="CV215:CW215"/>
    <mergeCell ref="BR215:BS215"/>
    <mergeCell ref="BU215:BV215"/>
    <mergeCell ref="BX215:BY215"/>
    <mergeCell ref="CA215:CB215"/>
    <mergeCell ref="CD215:CE215"/>
    <mergeCell ref="CG215:CH215"/>
    <mergeCell ref="AE218:AF218"/>
    <mergeCell ref="AH218:AI218"/>
    <mergeCell ref="CJ215:CK215"/>
    <mergeCell ref="CM215:CN215"/>
    <mergeCell ref="CP215:CQ215"/>
    <mergeCell ref="CR215:CS215"/>
    <mergeCell ref="AZ215:BA215"/>
    <mergeCell ref="BC215:BD215"/>
    <mergeCell ref="BF215:BG215"/>
    <mergeCell ref="BI215:BJ215"/>
    <mergeCell ref="BL213:BP214"/>
    <mergeCell ref="BQ213:BQ214"/>
    <mergeCell ref="BR213:BV214"/>
    <mergeCell ref="AM213:AM214"/>
    <mergeCell ref="AN213:AR214"/>
    <mergeCell ref="AS213:AS214"/>
    <mergeCell ref="AT213:AX214"/>
    <mergeCell ref="AY213:AY214"/>
    <mergeCell ref="AZ213:BD214"/>
    <mergeCell ref="CP213:CQ214"/>
    <mergeCell ref="CR213:CS214"/>
    <mergeCell ref="CT213:CU214"/>
    <mergeCell ref="CV213:CW214"/>
    <mergeCell ref="CX213:DA215"/>
    <mergeCell ref="BW213:BW214"/>
    <mergeCell ref="BX213:CB214"/>
    <mergeCell ref="CC213:CC214"/>
    <mergeCell ref="CD213:CH214"/>
    <mergeCell ref="CI213:CI214"/>
    <mergeCell ref="AF214:AG214"/>
    <mergeCell ref="V215:W215"/>
    <mergeCell ref="Y215:Z215"/>
    <mergeCell ref="AB215:AC215"/>
    <mergeCell ref="AE215:AF215"/>
    <mergeCell ref="CO213:CO214"/>
    <mergeCell ref="CJ213:CN214"/>
    <mergeCell ref="BE213:BE214"/>
    <mergeCell ref="BF213:BJ214"/>
    <mergeCell ref="BK213:BK214"/>
    <mergeCell ref="A210:C212"/>
    <mergeCell ref="D210:U212"/>
    <mergeCell ref="Y212:Z212"/>
    <mergeCell ref="AB212:AC212"/>
    <mergeCell ref="V214:Y214"/>
    <mergeCell ref="Z214:AA214"/>
    <mergeCell ref="AB214:AE214"/>
    <mergeCell ref="BR212:BS212"/>
    <mergeCell ref="AK212:AL212"/>
    <mergeCell ref="AN212:AO212"/>
    <mergeCell ref="AQ212:AR212"/>
    <mergeCell ref="AT212:AU212"/>
    <mergeCell ref="AW212:AX212"/>
    <mergeCell ref="AZ212:BA212"/>
    <mergeCell ref="BX212:BY212"/>
    <mergeCell ref="CA212:CB212"/>
    <mergeCell ref="CD212:CE212"/>
    <mergeCell ref="CG212:CH212"/>
    <mergeCell ref="CJ212:CK212"/>
    <mergeCell ref="BC212:BD212"/>
    <mergeCell ref="BF212:BG212"/>
    <mergeCell ref="BI212:BJ212"/>
    <mergeCell ref="BL212:BM212"/>
    <mergeCell ref="BO212:BP212"/>
    <mergeCell ref="CM212:CN212"/>
    <mergeCell ref="CP212:CQ212"/>
    <mergeCell ref="CR212:CS212"/>
    <mergeCell ref="CT212:CU212"/>
    <mergeCell ref="A213:C215"/>
    <mergeCell ref="D213:U215"/>
    <mergeCell ref="V213:AA213"/>
    <mergeCell ref="AB213:AG213"/>
    <mergeCell ref="AH213:AL214"/>
    <mergeCell ref="BU212:BV212"/>
    <mergeCell ref="AY210:AY211"/>
    <mergeCell ref="AZ210:BD211"/>
    <mergeCell ref="BE210:BE211"/>
    <mergeCell ref="V210:AA210"/>
    <mergeCell ref="AB210:AG210"/>
    <mergeCell ref="AH210:AL211"/>
    <mergeCell ref="AM210:AM211"/>
    <mergeCell ref="CC210:CC211"/>
    <mergeCell ref="CD210:CH211"/>
    <mergeCell ref="CI210:CI211"/>
    <mergeCell ref="CJ210:CN211"/>
    <mergeCell ref="CO210:CO211"/>
    <mergeCell ref="BF210:BJ211"/>
    <mergeCell ref="BK210:BK211"/>
    <mergeCell ref="BL210:BP211"/>
    <mergeCell ref="BQ210:BQ211"/>
    <mergeCell ref="BR210:BV211"/>
    <mergeCell ref="V211:Y211"/>
    <mergeCell ref="Z211:AA211"/>
    <mergeCell ref="AB211:AE211"/>
    <mergeCell ref="AF211:AG211"/>
    <mergeCell ref="V212:W212"/>
    <mergeCell ref="BX210:CB211"/>
    <mergeCell ref="BW210:BW211"/>
    <mergeCell ref="AN210:AR211"/>
    <mergeCell ref="AS210:AS211"/>
    <mergeCell ref="AT210:AX211"/>
    <mergeCell ref="CP210:CQ211"/>
    <mergeCell ref="CR210:CS211"/>
    <mergeCell ref="CT210:CU211"/>
    <mergeCell ref="CV210:CW211"/>
    <mergeCell ref="CV212:CW212"/>
    <mergeCell ref="CX210:DA212"/>
    <mergeCell ref="BL209:BM209"/>
    <mergeCell ref="BO209:BP209"/>
    <mergeCell ref="AH209:AI209"/>
    <mergeCell ref="AK209:AL209"/>
    <mergeCell ref="AN209:AO209"/>
    <mergeCell ref="AQ209:AR209"/>
    <mergeCell ref="AT209:AU209"/>
    <mergeCell ref="AW209:AX209"/>
    <mergeCell ref="CT209:CU209"/>
    <mergeCell ref="CV209:CW209"/>
    <mergeCell ref="BR209:BS209"/>
    <mergeCell ref="BU209:BV209"/>
    <mergeCell ref="BX209:BY209"/>
    <mergeCell ref="CA209:CB209"/>
    <mergeCell ref="CD209:CE209"/>
    <mergeCell ref="CG209:CH209"/>
    <mergeCell ref="AE212:AF212"/>
    <mergeCell ref="AH212:AI212"/>
    <mergeCell ref="CJ209:CK209"/>
    <mergeCell ref="CM209:CN209"/>
    <mergeCell ref="CP209:CQ209"/>
    <mergeCell ref="CR209:CS209"/>
    <mergeCell ref="AZ209:BA209"/>
    <mergeCell ref="BC209:BD209"/>
    <mergeCell ref="BF209:BG209"/>
    <mergeCell ref="BI209:BJ209"/>
    <mergeCell ref="AY207:AY208"/>
    <mergeCell ref="AZ207:BD208"/>
    <mergeCell ref="BE207:BE208"/>
    <mergeCell ref="BF207:BJ208"/>
    <mergeCell ref="BK207:BK208"/>
    <mergeCell ref="BL207:BP208"/>
    <mergeCell ref="BQ207:BQ208"/>
    <mergeCell ref="BR207:BV208"/>
    <mergeCell ref="BW207:BW208"/>
    <mergeCell ref="BX207:CB208"/>
    <mergeCell ref="CC207:CC208"/>
    <mergeCell ref="CD207:CH208"/>
    <mergeCell ref="CI207:CI208"/>
    <mergeCell ref="CJ207:CN208"/>
    <mergeCell ref="CO207:CO208"/>
    <mergeCell ref="CP207:CQ208"/>
    <mergeCell ref="CR207:CS208"/>
    <mergeCell ref="CT207:CU208"/>
    <mergeCell ref="AK206:AL206"/>
    <mergeCell ref="AN206:AO206"/>
    <mergeCell ref="A204:C206"/>
    <mergeCell ref="CV207:CW208"/>
    <mergeCell ref="CX207:DA209"/>
    <mergeCell ref="V208:Y208"/>
    <mergeCell ref="Z208:AA208"/>
    <mergeCell ref="AB208:AE208"/>
    <mergeCell ref="AF208:AG208"/>
    <mergeCell ref="V209:W209"/>
    <mergeCell ref="CD206:CE206"/>
    <mergeCell ref="AW206:AX206"/>
    <mergeCell ref="AZ206:BA206"/>
    <mergeCell ref="BC206:BD206"/>
    <mergeCell ref="BF206:BG206"/>
    <mergeCell ref="BI206:BJ206"/>
    <mergeCell ref="BL206:BM206"/>
    <mergeCell ref="AN207:AR208"/>
    <mergeCell ref="AS207:AS208"/>
    <mergeCell ref="AT207:AX208"/>
    <mergeCell ref="CG206:CH206"/>
    <mergeCell ref="CJ206:CK206"/>
    <mergeCell ref="CM206:CN206"/>
    <mergeCell ref="BO206:BP206"/>
    <mergeCell ref="BR206:BS206"/>
    <mergeCell ref="BU206:BV206"/>
    <mergeCell ref="BX206:BY206"/>
    <mergeCell ref="A207:C209"/>
    <mergeCell ref="D207:U209"/>
    <mergeCell ref="V207:AA207"/>
    <mergeCell ref="AB207:AG207"/>
    <mergeCell ref="AH207:AL208"/>
    <mergeCell ref="AM207:AM208"/>
    <mergeCell ref="Y209:Z209"/>
    <mergeCell ref="AB209:AC209"/>
    <mergeCell ref="AE209:AF209"/>
    <mergeCell ref="AY204:AY205"/>
    <mergeCell ref="AZ204:BD205"/>
    <mergeCell ref="BE204:BE205"/>
    <mergeCell ref="BF204:BJ205"/>
    <mergeCell ref="BK204:BK205"/>
    <mergeCell ref="CV206:CW206"/>
    <mergeCell ref="CP206:CQ206"/>
    <mergeCell ref="CR206:CS206"/>
    <mergeCell ref="CT206:CU206"/>
    <mergeCell ref="CA206:CB206"/>
    <mergeCell ref="BL204:BP205"/>
    <mergeCell ref="BQ204:BQ205"/>
    <mergeCell ref="BR204:BV205"/>
    <mergeCell ref="BW204:BW205"/>
    <mergeCell ref="BX204:CB205"/>
    <mergeCell ref="CC204:CC205"/>
    <mergeCell ref="CD204:CH205"/>
    <mergeCell ref="CI204:CI205"/>
    <mergeCell ref="CJ204:CN205"/>
    <mergeCell ref="CO204:CO205"/>
    <mergeCell ref="CP204:CQ205"/>
    <mergeCell ref="CR204:CS205"/>
    <mergeCell ref="CT204:CU205"/>
    <mergeCell ref="CV204:CW205"/>
    <mergeCell ref="CX204:DA206"/>
    <mergeCell ref="V205:Y205"/>
    <mergeCell ref="Z205:AA205"/>
    <mergeCell ref="AB205:AE205"/>
    <mergeCell ref="AF205:AG205"/>
    <mergeCell ref="V206:W206"/>
    <mergeCell ref="Y206:Z206"/>
    <mergeCell ref="AB206:AC206"/>
    <mergeCell ref="AB203:AC203"/>
    <mergeCell ref="AE203:AF203"/>
    <mergeCell ref="AH203:AI203"/>
    <mergeCell ref="AK203:AL203"/>
    <mergeCell ref="AQ206:AR206"/>
    <mergeCell ref="AT206:AU206"/>
    <mergeCell ref="AN203:AO203"/>
    <mergeCell ref="AT204:AX205"/>
    <mergeCell ref="AE206:AF206"/>
    <mergeCell ref="AH206:AI206"/>
    <mergeCell ref="CA203:CB203"/>
    <mergeCell ref="AT203:AU203"/>
    <mergeCell ref="AW203:AX203"/>
    <mergeCell ref="AZ203:BA203"/>
    <mergeCell ref="BC203:BD203"/>
    <mergeCell ref="BF203:BG203"/>
    <mergeCell ref="BI203:BJ203"/>
    <mergeCell ref="CG203:CH203"/>
    <mergeCell ref="CJ203:CK203"/>
    <mergeCell ref="CM203:CN203"/>
    <mergeCell ref="CP203:CQ203"/>
    <mergeCell ref="CR203:CS203"/>
    <mergeCell ref="BL203:BM203"/>
    <mergeCell ref="BO203:BP203"/>
    <mergeCell ref="BR203:BS203"/>
    <mergeCell ref="BU203:BV203"/>
    <mergeCell ref="BX203:BY203"/>
    <mergeCell ref="CT203:CU203"/>
    <mergeCell ref="CV203:CW203"/>
    <mergeCell ref="D204:U206"/>
    <mergeCell ref="V204:AA204"/>
    <mergeCell ref="AB204:AG204"/>
    <mergeCell ref="AH204:AL205"/>
    <mergeCell ref="AM204:AM205"/>
    <mergeCell ref="AN204:AR205"/>
    <mergeCell ref="AS204:AS205"/>
    <mergeCell ref="CD203:CE203"/>
    <mergeCell ref="AS201:AS202"/>
    <mergeCell ref="AT201:AX202"/>
    <mergeCell ref="AY201:AY202"/>
    <mergeCell ref="AZ201:BD202"/>
    <mergeCell ref="BE201:BE202"/>
    <mergeCell ref="BF201:BJ202"/>
    <mergeCell ref="CP201:CQ202"/>
    <mergeCell ref="BK201:BK202"/>
    <mergeCell ref="BL201:BP202"/>
    <mergeCell ref="BQ201:BQ202"/>
    <mergeCell ref="BR201:BV202"/>
    <mergeCell ref="BW201:BW202"/>
    <mergeCell ref="BX201:CB202"/>
    <mergeCell ref="CT201:CU202"/>
    <mergeCell ref="CV201:CW202"/>
    <mergeCell ref="CX201:DA203"/>
    <mergeCell ref="V202:Y202"/>
    <mergeCell ref="Z202:AA202"/>
    <mergeCell ref="AB202:AE202"/>
    <mergeCell ref="AF202:AG202"/>
    <mergeCell ref="V203:W203"/>
    <mergeCell ref="Y203:Z203"/>
    <mergeCell ref="CC201:CC202"/>
    <mergeCell ref="Y200:Z200"/>
    <mergeCell ref="AB200:AC200"/>
    <mergeCell ref="AE200:AF200"/>
    <mergeCell ref="AH200:AI200"/>
    <mergeCell ref="AQ203:AR203"/>
    <mergeCell ref="CR201:CS202"/>
    <mergeCell ref="CD201:CH202"/>
    <mergeCell ref="CI201:CI202"/>
    <mergeCell ref="CJ201:CN202"/>
    <mergeCell ref="CO201:CO202"/>
    <mergeCell ref="AQ200:AR200"/>
    <mergeCell ref="AT200:AU200"/>
    <mergeCell ref="AW200:AX200"/>
    <mergeCell ref="AZ200:BA200"/>
    <mergeCell ref="BC200:BD200"/>
    <mergeCell ref="BF200:BG200"/>
    <mergeCell ref="BI200:BJ200"/>
    <mergeCell ref="BL200:BM200"/>
    <mergeCell ref="BO200:BP200"/>
    <mergeCell ref="BR200:BS200"/>
    <mergeCell ref="BU200:BV200"/>
    <mergeCell ref="BX200:BY200"/>
    <mergeCell ref="CA200:CB200"/>
    <mergeCell ref="CD200:CE200"/>
    <mergeCell ref="CG200:CH200"/>
    <mergeCell ref="CJ200:CK200"/>
    <mergeCell ref="CM200:CN200"/>
    <mergeCell ref="CP200:CQ200"/>
    <mergeCell ref="CR200:CS200"/>
    <mergeCell ref="CT200:CU200"/>
    <mergeCell ref="CV200:CW200"/>
    <mergeCell ref="A201:C203"/>
    <mergeCell ref="D201:U203"/>
    <mergeCell ref="V201:AA201"/>
    <mergeCell ref="AB201:AG201"/>
    <mergeCell ref="AH201:AL202"/>
    <mergeCell ref="AM201:AM202"/>
    <mergeCell ref="AN201:AR202"/>
    <mergeCell ref="AN198:AR199"/>
    <mergeCell ref="AS198:AS199"/>
    <mergeCell ref="AT198:AX199"/>
    <mergeCell ref="AY198:AY199"/>
    <mergeCell ref="AZ198:BD199"/>
    <mergeCell ref="BE198:BE199"/>
    <mergeCell ref="AF199:AG199"/>
    <mergeCell ref="V200:W200"/>
    <mergeCell ref="BX198:CB199"/>
    <mergeCell ref="CC198:CC199"/>
    <mergeCell ref="CD198:CH199"/>
    <mergeCell ref="CI198:CI199"/>
    <mergeCell ref="BF198:BJ199"/>
    <mergeCell ref="BK198:BK199"/>
    <mergeCell ref="BL198:BP199"/>
    <mergeCell ref="BQ198:BQ199"/>
    <mergeCell ref="AN200:AO200"/>
    <mergeCell ref="CP198:CQ199"/>
    <mergeCell ref="CR198:CS199"/>
    <mergeCell ref="CT198:CU199"/>
    <mergeCell ref="CV198:CW199"/>
    <mergeCell ref="CX198:DA200"/>
    <mergeCell ref="CJ198:CN199"/>
    <mergeCell ref="CO198:CO199"/>
    <mergeCell ref="BR198:BV199"/>
    <mergeCell ref="BW198:BW199"/>
    <mergeCell ref="Z194:BE194"/>
    <mergeCell ref="CM194:CO194"/>
    <mergeCell ref="CP194:DA194"/>
    <mergeCell ref="A195:C197"/>
    <mergeCell ref="D195:U197"/>
    <mergeCell ref="V195:CO195"/>
    <mergeCell ref="CP195:CS197"/>
    <mergeCell ref="CT195:CW197"/>
    <mergeCell ref="A198:C200"/>
    <mergeCell ref="D198:U200"/>
    <mergeCell ref="V198:AA198"/>
    <mergeCell ref="AB198:AG198"/>
    <mergeCell ref="AH198:AL199"/>
    <mergeCell ref="AM198:AM199"/>
    <mergeCell ref="AK200:AL200"/>
    <mergeCell ref="V199:Y199"/>
    <mergeCell ref="Z199:AA199"/>
    <mergeCell ref="AB199:AE199"/>
    <mergeCell ref="AH188:AI188"/>
    <mergeCell ref="AK188:AL188"/>
    <mergeCell ref="AN188:AO188"/>
    <mergeCell ref="AQ188:AR188"/>
    <mergeCell ref="CX195:DA197"/>
    <mergeCell ref="V196:AG197"/>
    <mergeCell ref="AH196:CO196"/>
    <mergeCell ref="AH197:CO197"/>
    <mergeCell ref="CP193:DA193"/>
    <mergeCell ref="V194:Y194"/>
    <mergeCell ref="AZ188:BA188"/>
    <mergeCell ref="BC188:BD188"/>
    <mergeCell ref="BF188:BG188"/>
    <mergeCell ref="BI188:BJ188"/>
    <mergeCell ref="BL188:BM188"/>
    <mergeCell ref="BO188:BP188"/>
    <mergeCell ref="CP188:CQ188"/>
    <mergeCell ref="CR188:CS188"/>
    <mergeCell ref="CT188:CU188"/>
    <mergeCell ref="CV188:CW188"/>
    <mergeCell ref="BR188:BS188"/>
    <mergeCell ref="BU188:BV188"/>
    <mergeCell ref="BX188:BY188"/>
    <mergeCell ref="CA188:CB188"/>
    <mergeCell ref="CD188:CE188"/>
    <mergeCell ref="CG188:CH188"/>
    <mergeCell ref="A191:DA191"/>
    <mergeCell ref="A193:C194"/>
    <mergeCell ref="D193:N194"/>
    <mergeCell ref="O193:U194"/>
    <mergeCell ref="V193:Y193"/>
    <mergeCell ref="Z193:BE193"/>
    <mergeCell ref="BF193:BN194"/>
    <mergeCell ref="BO193:CG194"/>
    <mergeCell ref="CH193:CL194"/>
    <mergeCell ref="CM193:CO193"/>
    <mergeCell ref="BQ186:BQ187"/>
    <mergeCell ref="BR186:BV187"/>
    <mergeCell ref="AM186:AM187"/>
    <mergeCell ref="AN186:AR187"/>
    <mergeCell ref="AS186:AS187"/>
    <mergeCell ref="AT186:AX187"/>
    <mergeCell ref="CV186:CW187"/>
    <mergeCell ref="CX186:DA188"/>
    <mergeCell ref="BW186:BW187"/>
    <mergeCell ref="BX186:CB187"/>
    <mergeCell ref="CC186:CC187"/>
    <mergeCell ref="CD186:CH187"/>
    <mergeCell ref="CI186:CI187"/>
    <mergeCell ref="CJ186:CN187"/>
    <mergeCell ref="CJ188:CK188"/>
    <mergeCell ref="CM188:CN188"/>
    <mergeCell ref="AB188:AC188"/>
    <mergeCell ref="AE188:AF188"/>
    <mergeCell ref="CO186:CO187"/>
    <mergeCell ref="CP186:CQ187"/>
    <mergeCell ref="CR186:CS187"/>
    <mergeCell ref="CT186:CU187"/>
    <mergeCell ref="BE186:BE187"/>
    <mergeCell ref="BF186:BJ187"/>
    <mergeCell ref="BK186:BK187"/>
    <mergeCell ref="BL186:BP187"/>
    <mergeCell ref="A183:C185"/>
    <mergeCell ref="D183:U185"/>
    <mergeCell ref="AT188:AU188"/>
    <mergeCell ref="AW188:AX188"/>
    <mergeCell ref="V187:Y187"/>
    <mergeCell ref="Z187:AA187"/>
    <mergeCell ref="AB187:AE187"/>
    <mergeCell ref="AF187:AG187"/>
    <mergeCell ref="V188:W188"/>
    <mergeCell ref="Y188:Z188"/>
    <mergeCell ref="BI185:BJ185"/>
    <mergeCell ref="BL185:BM185"/>
    <mergeCell ref="BO185:BP185"/>
    <mergeCell ref="BR185:BS185"/>
    <mergeCell ref="AK185:AL185"/>
    <mergeCell ref="AN185:AO185"/>
    <mergeCell ref="AQ185:AR185"/>
    <mergeCell ref="AT185:AU185"/>
    <mergeCell ref="AW185:AX185"/>
    <mergeCell ref="AZ185:BA185"/>
    <mergeCell ref="CV185:CW185"/>
    <mergeCell ref="A186:C188"/>
    <mergeCell ref="D186:U188"/>
    <mergeCell ref="V186:AA186"/>
    <mergeCell ref="AB186:AG186"/>
    <mergeCell ref="AH186:AL187"/>
    <mergeCell ref="BU185:BV185"/>
    <mergeCell ref="BX185:BY185"/>
    <mergeCell ref="CA185:CB185"/>
    <mergeCell ref="CD185:CE185"/>
    <mergeCell ref="AY186:AY187"/>
    <mergeCell ref="AZ186:BD187"/>
    <mergeCell ref="CM185:CN185"/>
    <mergeCell ref="CP185:CQ185"/>
    <mergeCell ref="CR185:CS185"/>
    <mergeCell ref="CT185:CU185"/>
    <mergeCell ref="CG185:CH185"/>
    <mergeCell ref="CJ185:CK185"/>
    <mergeCell ref="BC185:BD185"/>
    <mergeCell ref="BF185:BG185"/>
    <mergeCell ref="V183:AA183"/>
    <mergeCell ref="AB183:AG183"/>
    <mergeCell ref="AH183:AL184"/>
    <mergeCell ref="AM183:AM184"/>
    <mergeCell ref="Y185:Z185"/>
    <mergeCell ref="AB185:AC185"/>
    <mergeCell ref="AE185:AF185"/>
    <mergeCell ref="AH185:AI185"/>
    <mergeCell ref="AN183:AR184"/>
    <mergeCell ref="AS183:AS184"/>
    <mergeCell ref="AT183:AX184"/>
    <mergeCell ref="AY183:AY184"/>
    <mergeCell ref="AZ183:BD184"/>
    <mergeCell ref="BE183:BE184"/>
    <mergeCell ref="CJ183:CN184"/>
    <mergeCell ref="CO183:CO184"/>
    <mergeCell ref="BF183:BJ184"/>
    <mergeCell ref="BK183:BK184"/>
    <mergeCell ref="BL183:BP184"/>
    <mergeCell ref="BQ183:BQ184"/>
    <mergeCell ref="BR183:BV184"/>
    <mergeCell ref="BW183:BW184"/>
    <mergeCell ref="CX183:DA185"/>
    <mergeCell ref="V184:Y184"/>
    <mergeCell ref="Z184:AA184"/>
    <mergeCell ref="AB184:AE184"/>
    <mergeCell ref="AF184:AG184"/>
    <mergeCell ref="V185:W185"/>
    <mergeCell ref="BX183:CB184"/>
    <mergeCell ref="CC183:CC184"/>
    <mergeCell ref="CD183:CH184"/>
    <mergeCell ref="CI183:CI184"/>
    <mergeCell ref="BU182:BV182"/>
    <mergeCell ref="BX182:BY182"/>
    <mergeCell ref="CA182:CB182"/>
    <mergeCell ref="CD182:CE182"/>
    <mergeCell ref="CG182:CH182"/>
    <mergeCell ref="AZ182:BA182"/>
    <mergeCell ref="BC182:BD182"/>
    <mergeCell ref="CO180:CO181"/>
    <mergeCell ref="CP180:CQ181"/>
    <mergeCell ref="CR180:CS181"/>
    <mergeCell ref="CT180:CU181"/>
    <mergeCell ref="CV180:CW181"/>
    <mergeCell ref="CJ182:CK182"/>
    <mergeCell ref="CM182:CN182"/>
    <mergeCell ref="CP182:CQ182"/>
    <mergeCell ref="CR182:CS182"/>
    <mergeCell ref="CT182:CU182"/>
    <mergeCell ref="AW182:AX182"/>
    <mergeCell ref="CP183:CQ184"/>
    <mergeCell ref="CR183:CS184"/>
    <mergeCell ref="CT183:CU184"/>
    <mergeCell ref="CV183:CW184"/>
    <mergeCell ref="Y182:Z182"/>
    <mergeCell ref="AB182:AC182"/>
    <mergeCell ref="AE182:AF182"/>
    <mergeCell ref="CV182:CW182"/>
    <mergeCell ref="BR182:BS182"/>
    <mergeCell ref="AZ180:BD181"/>
    <mergeCell ref="BF182:BG182"/>
    <mergeCell ref="BI182:BJ182"/>
    <mergeCell ref="BL182:BM182"/>
    <mergeCell ref="BO182:BP182"/>
    <mergeCell ref="AH182:AI182"/>
    <mergeCell ref="AK182:AL182"/>
    <mergeCell ref="AN182:AO182"/>
    <mergeCell ref="AQ182:AR182"/>
    <mergeCell ref="AT182:AU182"/>
    <mergeCell ref="BF180:BJ181"/>
    <mergeCell ref="BK180:BK181"/>
    <mergeCell ref="BL180:BP181"/>
    <mergeCell ref="BQ180:BQ181"/>
    <mergeCell ref="BR180:BV181"/>
    <mergeCell ref="AM180:AM181"/>
    <mergeCell ref="AN180:AR181"/>
    <mergeCell ref="AS180:AS181"/>
    <mergeCell ref="AT180:AX181"/>
    <mergeCell ref="AY180:AY181"/>
    <mergeCell ref="AF181:AG181"/>
    <mergeCell ref="V182:W182"/>
    <mergeCell ref="CX180:DA182"/>
    <mergeCell ref="BW180:BW181"/>
    <mergeCell ref="BX180:CB181"/>
    <mergeCell ref="CC180:CC181"/>
    <mergeCell ref="CD180:CH181"/>
    <mergeCell ref="CI180:CI181"/>
    <mergeCell ref="CJ180:CN181"/>
    <mergeCell ref="BE180:BE181"/>
    <mergeCell ref="A177:C179"/>
    <mergeCell ref="D177:U179"/>
    <mergeCell ref="Y179:Z179"/>
    <mergeCell ref="AB179:AC179"/>
    <mergeCell ref="V181:Y181"/>
    <mergeCell ref="Z181:AA181"/>
    <mergeCell ref="AB181:AE181"/>
    <mergeCell ref="BR179:BS179"/>
    <mergeCell ref="AK179:AL179"/>
    <mergeCell ref="AN179:AO179"/>
    <mergeCell ref="AQ179:AR179"/>
    <mergeCell ref="AT179:AU179"/>
    <mergeCell ref="AW179:AX179"/>
    <mergeCell ref="AZ179:BA179"/>
    <mergeCell ref="BX179:BY179"/>
    <mergeCell ref="CA179:CB179"/>
    <mergeCell ref="CD179:CE179"/>
    <mergeCell ref="CG179:CH179"/>
    <mergeCell ref="CJ179:CK179"/>
    <mergeCell ref="BC179:BD179"/>
    <mergeCell ref="BF179:BG179"/>
    <mergeCell ref="BI179:BJ179"/>
    <mergeCell ref="BL179:BM179"/>
    <mergeCell ref="BO179:BP179"/>
    <mergeCell ref="CM179:CN179"/>
    <mergeCell ref="CP179:CQ179"/>
    <mergeCell ref="CR179:CS179"/>
    <mergeCell ref="CT179:CU179"/>
    <mergeCell ref="A180:C182"/>
    <mergeCell ref="D180:U182"/>
    <mergeCell ref="V180:AA180"/>
    <mergeCell ref="AB180:AG180"/>
    <mergeCell ref="AH180:AL181"/>
    <mergeCell ref="BU179:BV179"/>
    <mergeCell ref="AY177:AY178"/>
    <mergeCell ref="AZ177:BD178"/>
    <mergeCell ref="BE177:BE178"/>
    <mergeCell ref="V177:AA177"/>
    <mergeCell ref="AB177:AG177"/>
    <mergeCell ref="AH177:AL178"/>
    <mergeCell ref="AM177:AM178"/>
    <mergeCell ref="CC177:CC178"/>
    <mergeCell ref="CD177:CH178"/>
    <mergeCell ref="CI177:CI178"/>
    <mergeCell ref="CJ177:CN178"/>
    <mergeCell ref="CO177:CO178"/>
    <mergeCell ref="BF177:BJ178"/>
    <mergeCell ref="BK177:BK178"/>
    <mergeCell ref="BL177:BP178"/>
    <mergeCell ref="BQ177:BQ178"/>
    <mergeCell ref="BR177:BV178"/>
    <mergeCell ref="V178:Y178"/>
    <mergeCell ref="Z178:AA178"/>
    <mergeCell ref="AB178:AE178"/>
    <mergeCell ref="AF178:AG178"/>
    <mergeCell ref="V179:W179"/>
    <mergeCell ref="BX177:CB178"/>
    <mergeCell ref="BW177:BW178"/>
    <mergeCell ref="AN177:AR178"/>
    <mergeCell ref="AS177:AS178"/>
    <mergeCell ref="AT177:AX178"/>
    <mergeCell ref="CP177:CQ178"/>
    <mergeCell ref="CR177:CS178"/>
    <mergeCell ref="CT177:CU178"/>
    <mergeCell ref="CV177:CW178"/>
    <mergeCell ref="CV179:CW179"/>
    <mergeCell ref="CX177:DA179"/>
    <mergeCell ref="BL176:BM176"/>
    <mergeCell ref="BO176:BP176"/>
    <mergeCell ref="AH176:AI176"/>
    <mergeCell ref="AK176:AL176"/>
    <mergeCell ref="AN176:AO176"/>
    <mergeCell ref="AQ176:AR176"/>
    <mergeCell ref="AT176:AU176"/>
    <mergeCell ref="AW176:AX176"/>
    <mergeCell ref="CT176:CU176"/>
    <mergeCell ref="CV176:CW176"/>
    <mergeCell ref="BR176:BS176"/>
    <mergeCell ref="BU176:BV176"/>
    <mergeCell ref="BX176:BY176"/>
    <mergeCell ref="CA176:CB176"/>
    <mergeCell ref="CD176:CE176"/>
    <mergeCell ref="CG176:CH176"/>
    <mergeCell ref="AE179:AF179"/>
    <mergeCell ref="AH179:AI179"/>
    <mergeCell ref="CJ176:CK176"/>
    <mergeCell ref="CM176:CN176"/>
    <mergeCell ref="CP176:CQ176"/>
    <mergeCell ref="CR176:CS176"/>
    <mergeCell ref="AZ176:BA176"/>
    <mergeCell ref="BC176:BD176"/>
    <mergeCell ref="BF176:BG176"/>
    <mergeCell ref="BI176:BJ176"/>
    <mergeCell ref="BL174:BP175"/>
    <mergeCell ref="BQ174:BQ175"/>
    <mergeCell ref="BR174:BV175"/>
    <mergeCell ref="AM174:AM175"/>
    <mergeCell ref="AN174:AR175"/>
    <mergeCell ref="AS174:AS175"/>
    <mergeCell ref="AT174:AX175"/>
    <mergeCell ref="AY174:AY175"/>
    <mergeCell ref="AZ174:BD175"/>
    <mergeCell ref="CP174:CQ175"/>
    <mergeCell ref="CR174:CS175"/>
    <mergeCell ref="CT174:CU175"/>
    <mergeCell ref="CV174:CW175"/>
    <mergeCell ref="CX174:DA176"/>
    <mergeCell ref="BW174:BW175"/>
    <mergeCell ref="BX174:CB175"/>
    <mergeCell ref="CC174:CC175"/>
    <mergeCell ref="CD174:CH175"/>
    <mergeCell ref="CI174:CI175"/>
    <mergeCell ref="AF175:AG175"/>
    <mergeCell ref="V176:W176"/>
    <mergeCell ref="Y176:Z176"/>
    <mergeCell ref="AB176:AC176"/>
    <mergeCell ref="AE176:AF176"/>
    <mergeCell ref="CO174:CO175"/>
    <mergeCell ref="CJ174:CN175"/>
    <mergeCell ref="BE174:BE175"/>
    <mergeCell ref="BF174:BJ175"/>
    <mergeCell ref="BK174:BK175"/>
    <mergeCell ref="A171:C173"/>
    <mergeCell ref="D171:U173"/>
    <mergeCell ref="Y173:Z173"/>
    <mergeCell ref="AB173:AC173"/>
    <mergeCell ref="V175:Y175"/>
    <mergeCell ref="Z175:AA175"/>
    <mergeCell ref="AB175:AE175"/>
    <mergeCell ref="BR173:BS173"/>
    <mergeCell ref="AK173:AL173"/>
    <mergeCell ref="AN173:AO173"/>
    <mergeCell ref="AQ173:AR173"/>
    <mergeCell ref="AT173:AU173"/>
    <mergeCell ref="AW173:AX173"/>
    <mergeCell ref="AZ173:BA173"/>
    <mergeCell ref="BX173:BY173"/>
    <mergeCell ref="CA173:CB173"/>
    <mergeCell ref="CD173:CE173"/>
    <mergeCell ref="CG173:CH173"/>
    <mergeCell ref="CJ173:CK173"/>
    <mergeCell ref="BC173:BD173"/>
    <mergeCell ref="BF173:BG173"/>
    <mergeCell ref="BI173:BJ173"/>
    <mergeCell ref="BL173:BM173"/>
    <mergeCell ref="BO173:BP173"/>
    <mergeCell ref="CM173:CN173"/>
    <mergeCell ref="CP173:CQ173"/>
    <mergeCell ref="CR173:CS173"/>
    <mergeCell ref="CT173:CU173"/>
    <mergeCell ref="A174:C176"/>
    <mergeCell ref="D174:U176"/>
    <mergeCell ref="V174:AA174"/>
    <mergeCell ref="AB174:AG174"/>
    <mergeCell ref="AH174:AL175"/>
    <mergeCell ref="BU173:BV173"/>
    <mergeCell ref="AY171:AY172"/>
    <mergeCell ref="AZ171:BD172"/>
    <mergeCell ref="BE171:BE172"/>
    <mergeCell ref="V171:AA171"/>
    <mergeCell ref="AB171:AG171"/>
    <mergeCell ref="AH171:AL172"/>
    <mergeCell ref="AM171:AM172"/>
    <mergeCell ref="CC171:CC172"/>
    <mergeCell ref="CD171:CH172"/>
    <mergeCell ref="CI171:CI172"/>
    <mergeCell ref="CJ171:CN172"/>
    <mergeCell ref="CO171:CO172"/>
    <mergeCell ref="BF171:BJ172"/>
    <mergeCell ref="BK171:BK172"/>
    <mergeCell ref="BL171:BP172"/>
    <mergeCell ref="BQ171:BQ172"/>
    <mergeCell ref="BR171:BV172"/>
    <mergeCell ref="V172:Y172"/>
    <mergeCell ref="Z172:AA172"/>
    <mergeCell ref="AB172:AE172"/>
    <mergeCell ref="AF172:AG172"/>
    <mergeCell ref="V173:W173"/>
    <mergeCell ref="BX171:CB172"/>
    <mergeCell ref="BW171:BW172"/>
    <mergeCell ref="AN171:AR172"/>
    <mergeCell ref="AS171:AS172"/>
    <mergeCell ref="AT171:AX172"/>
    <mergeCell ref="CP171:CQ172"/>
    <mergeCell ref="CR171:CS172"/>
    <mergeCell ref="CT171:CU172"/>
    <mergeCell ref="CV171:CW172"/>
    <mergeCell ref="CV173:CW173"/>
    <mergeCell ref="CX171:DA173"/>
    <mergeCell ref="BL170:BM170"/>
    <mergeCell ref="BO170:BP170"/>
    <mergeCell ref="AH170:AI170"/>
    <mergeCell ref="AK170:AL170"/>
    <mergeCell ref="AN170:AO170"/>
    <mergeCell ref="AQ170:AR170"/>
    <mergeCell ref="AT170:AU170"/>
    <mergeCell ref="AW170:AX170"/>
    <mergeCell ref="CT170:CU170"/>
    <mergeCell ref="CV170:CW170"/>
    <mergeCell ref="BR170:BS170"/>
    <mergeCell ref="BU170:BV170"/>
    <mergeCell ref="BX170:BY170"/>
    <mergeCell ref="CA170:CB170"/>
    <mergeCell ref="CD170:CE170"/>
    <mergeCell ref="CG170:CH170"/>
    <mergeCell ref="AE173:AF173"/>
    <mergeCell ref="AH173:AI173"/>
    <mergeCell ref="CJ170:CK170"/>
    <mergeCell ref="CM170:CN170"/>
    <mergeCell ref="CP170:CQ170"/>
    <mergeCell ref="CR170:CS170"/>
    <mergeCell ref="AZ170:BA170"/>
    <mergeCell ref="BC170:BD170"/>
    <mergeCell ref="BF170:BG170"/>
    <mergeCell ref="BI170:BJ170"/>
    <mergeCell ref="AY168:AY169"/>
    <mergeCell ref="AZ168:BD169"/>
    <mergeCell ref="BE168:BE169"/>
    <mergeCell ref="BF168:BJ169"/>
    <mergeCell ref="BK168:BK169"/>
    <mergeCell ref="BL168:BP169"/>
    <mergeCell ref="BQ168:BQ169"/>
    <mergeCell ref="BR168:BV169"/>
    <mergeCell ref="BW168:BW169"/>
    <mergeCell ref="BX168:CB169"/>
    <mergeCell ref="CC168:CC169"/>
    <mergeCell ref="CD168:CH169"/>
    <mergeCell ref="CI168:CI169"/>
    <mergeCell ref="CJ168:CN169"/>
    <mergeCell ref="CO168:CO169"/>
    <mergeCell ref="CP168:CQ169"/>
    <mergeCell ref="CR168:CS169"/>
    <mergeCell ref="CT168:CU169"/>
    <mergeCell ref="AK167:AL167"/>
    <mergeCell ref="AN167:AO167"/>
    <mergeCell ref="A165:C167"/>
    <mergeCell ref="CV168:CW169"/>
    <mergeCell ref="CX168:DA170"/>
    <mergeCell ref="V169:Y169"/>
    <mergeCell ref="Z169:AA169"/>
    <mergeCell ref="AB169:AE169"/>
    <mergeCell ref="AF169:AG169"/>
    <mergeCell ref="V170:W170"/>
    <mergeCell ref="CD167:CE167"/>
    <mergeCell ref="AW167:AX167"/>
    <mergeCell ref="AZ167:BA167"/>
    <mergeCell ref="BC167:BD167"/>
    <mergeCell ref="BF167:BG167"/>
    <mergeCell ref="BI167:BJ167"/>
    <mergeCell ref="BL167:BM167"/>
    <mergeCell ref="AN168:AR169"/>
    <mergeCell ref="AS168:AS169"/>
    <mergeCell ref="AT168:AX169"/>
    <mergeCell ref="CG167:CH167"/>
    <mergeCell ref="CJ167:CK167"/>
    <mergeCell ref="CM167:CN167"/>
    <mergeCell ref="BO167:BP167"/>
    <mergeCell ref="BR167:BS167"/>
    <mergeCell ref="BU167:BV167"/>
    <mergeCell ref="BX167:BY167"/>
    <mergeCell ref="A168:C170"/>
    <mergeCell ref="D168:U170"/>
    <mergeCell ref="V168:AA168"/>
    <mergeCell ref="AB168:AG168"/>
    <mergeCell ref="AH168:AL169"/>
    <mergeCell ref="AM168:AM169"/>
    <mergeCell ref="Y170:Z170"/>
    <mergeCell ref="AB170:AC170"/>
    <mergeCell ref="AE170:AF170"/>
    <mergeCell ref="AY165:AY166"/>
    <mergeCell ref="AZ165:BD166"/>
    <mergeCell ref="BE165:BE166"/>
    <mergeCell ref="BF165:BJ166"/>
    <mergeCell ref="BK165:BK166"/>
    <mergeCell ref="CV167:CW167"/>
    <mergeCell ref="CP167:CQ167"/>
    <mergeCell ref="CR167:CS167"/>
    <mergeCell ref="CT167:CU167"/>
    <mergeCell ref="CA167:CB167"/>
    <mergeCell ref="BL165:BP166"/>
    <mergeCell ref="BQ165:BQ166"/>
    <mergeCell ref="BR165:BV166"/>
    <mergeCell ref="BW165:BW166"/>
    <mergeCell ref="BX165:CB166"/>
    <mergeCell ref="CC165:CC166"/>
    <mergeCell ref="CD165:CH166"/>
    <mergeCell ref="CI165:CI166"/>
    <mergeCell ref="CJ165:CN166"/>
    <mergeCell ref="CO165:CO166"/>
    <mergeCell ref="CP165:CQ166"/>
    <mergeCell ref="CR165:CS166"/>
    <mergeCell ref="CT165:CU166"/>
    <mergeCell ref="CV165:CW166"/>
    <mergeCell ref="CX165:DA167"/>
    <mergeCell ref="V166:Y166"/>
    <mergeCell ref="Z166:AA166"/>
    <mergeCell ref="AB166:AE166"/>
    <mergeCell ref="AF166:AG166"/>
    <mergeCell ref="V167:W167"/>
    <mergeCell ref="Y167:Z167"/>
    <mergeCell ref="AB167:AC167"/>
    <mergeCell ref="AB164:AC164"/>
    <mergeCell ref="AE164:AF164"/>
    <mergeCell ref="AH164:AI164"/>
    <mergeCell ref="AK164:AL164"/>
    <mergeCell ref="AQ167:AR167"/>
    <mergeCell ref="AT167:AU167"/>
    <mergeCell ref="AN164:AO164"/>
    <mergeCell ref="AT165:AX166"/>
    <mergeCell ref="AE167:AF167"/>
    <mergeCell ref="AH167:AI167"/>
    <mergeCell ref="CA164:CB164"/>
    <mergeCell ref="AT164:AU164"/>
    <mergeCell ref="AW164:AX164"/>
    <mergeCell ref="AZ164:BA164"/>
    <mergeCell ref="BC164:BD164"/>
    <mergeCell ref="BF164:BG164"/>
    <mergeCell ref="BI164:BJ164"/>
    <mergeCell ref="CG164:CH164"/>
    <mergeCell ref="CJ164:CK164"/>
    <mergeCell ref="CM164:CN164"/>
    <mergeCell ref="CP164:CQ164"/>
    <mergeCell ref="CR164:CS164"/>
    <mergeCell ref="BL164:BM164"/>
    <mergeCell ref="BO164:BP164"/>
    <mergeCell ref="BR164:BS164"/>
    <mergeCell ref="BU164:BV164"/>
    <mergeCell ref="BX164:BY164"/>
    <mergeCell ref="CT164:CU164"/>
    <mergeCell ref="CV164:CW164"/>
    <mergeCell ref="D165:U167"/>
    <mergeCell ref="V165:AA165"/>
    <mergeCell ref="AB165:AG165"/>
    <mergeCell ref="AH165:AL166"/>
    <mergeCell ref="AM165:AM166"/>
    <mergeCell ref="AN165:AR166"/>
    <mergeCell ref="AS165:AS166"/>
    <mergeCell ref="CD164:CE164"/>
    <mergeCell ref="AS162:AS163"/>
    <mergeCell ref="AT162:AX163"/>
    <mergeCell ref="AY162:AY163"/>
    <mergeCell ref="AZ162:BD163"/>
    <mergeCell ref="BE162:BE163"/>
    <mergeCell ref="BF162:BJ163"/>
    <mergeCell ref="CP162:CQ163"/>
    <mergeCell ref="BK162:BK163"/>
    <mergeCell ref="BL162:BP163"/>
    <mergeCell ref="BQ162:BQ163"/>
    <mergeCell ref="BR162:BV163"/>
    <mergeCell ref="BW162:BW163"/>
    <mergeCell ref="BX162:CB163"/>
    <mergeCell ref="CT162:CU163"/>
    <mergeCell ref="CV162:CW163"/>
    <mergeCell ref="CX162:DA164"/>
    <mergeCell ref="V163:Y163"/>
    <mergeCell ref="Z163:AA163"/>
    <mergeCell ref="AB163:AE163"/>
    <mergeCell ref="AF163:AG163"/>
    <mergeCell ref="V164:W164"/>
    <mergeCell ref="Y164:Z164"/>
    <mergeCell ref="CC162:CC163"/>
    <mergeCell ref="Y161:Z161"/>
    <mergeCell ref="AB161:AC161"/>
    <mergeCell ref="AE161:AF161"/>
    <mergeCell ref="AH161:AI161"/>
    <mergeCell ref="AQ164:AR164"/>
    <mergeCell ref="CR162:CS163"/>
    <mergeCell ref="CD162:CH163"/>
    <mergeCell ref="CI162:CI163"/>
    <mergeCell ref="CJ162:CN163"/>
    <mergeCell ref="CO162:CO163"/>
    <mergeCell ref="AQ161:AR161"/>
    <mergeCell ref="AT161:AU161"/>
    <mergeCell ref="AW161:AX161"/>
    <mergeCell ref="AZ161:BA161"/>
    <mergeCell ref="BC161:BD161"/>
    <mergeCell ref="BF161:BG161"/>
    <mergeCell ref="BI161:BJ161"/>
    <mergeCell ref="BL161:BM161"/>
    <mergeCell ref="BO161:BP161"/>
    <mergeCell ref="BR161:BS161"/>
    <mergeCell ref="BU161:BV161"/>
    <mergeCell ref="BX161:BY161"/>
    <mergeCell ref="CA161:CB161"/>
    <mergeCell ref="CD161:CE161"/>
    <mergeCell ref="CG161:CH161"/>
    <mergeCell ref="CJ161:CK161"/>
    <mergeCell ref="CM161:CN161"/>
    <mergeCell ref="CP161:CQ161"/>
    <mergeCell ref="CR161:CS161"/>
    <mergeCell ref="CT161:CU161"/>
    <mergeCell ref="CV161:CW161"/>
    <mergeCell ref="A162:C164"/>
    <mergeCell ref="D162:U164"/>
    <mergeCell ref="V162:AA162"/>
    <mergeCell ref="AB162:AG162"/>
    <mergeCell ref="AH162:AL163"/>
    <mergeCell ref="AM162:AM163"/>
    <mergeCell ref="AN162:AR163"/>
    <mergeCell ref="BL159:BP160"/>
    <mergeCell ref="BQ159:BQ160"/>
    <mergeCell ref="BR159:BV160"/>
    <mergeCell ref="BW159:BW160"/>
    <mergeCell ref="AN159:AR160"/>
    <mergeCell ref="AS159:AS160"/>
    <mergeCell ref="AT159:AX160"/>
    <mergeCell ref="AY159:AY160"/>
    <mergeCell ref="AZ159:BD160"/>
    <mergeCell ref="BE159:BE160"/>
    <mergeCell ref="CX159:DA161"/>
    <mergeCell ref="V160:Y160"/>
    <mergeCell ref="Z160:AA160"/>
    <mergeCell ref="AB160:AE160"/>
    <mergeCell ref="AF160:AG160"/>
    <mergeCell ref="V161:W161"/>
    <mergeCell ref="BX159:CB160"/>
    <mergeCell ref="CC159:CC160"/>
    <mergeCell ref="CD159:CH160"/>
    <mergeCell ref="CI159:CI160"/>
    <mergeCell ref="AK161:AL161"/>
    <mergeCell ref="AN161:AO161"/>
    <mergeCell ref="CP159:CQ160"/>
    <mergeCell ref="CR159:CS160"/>
    <mergeCell ref="CT159:CU160"/>
    <mergeCell ref="CV159:CW160"/>
    <mergeCell ref="CJ159:CN160"/>
    <mergeCell ref="CO159:CO160"/>
    <mergeCell ref="BF159:BJ160"/>
    <mergeCell ref="BK159:BK160"/>
    <mergeCell ref="V155:Y155"/>
    <mergeCell ref="Z155:BE155"/>
    <mergeCell ref="CM155:CO155"/>
    <mergeCell ref="CP155:DA155"/>
    <mergeCell ref="A156:C158"/>
    <mergeCell ref="D156:U158"/>
    <mergeCell ref="V156:CO156"/>
    <mergeCell ref="CP156:CS158"/>
    <mergeCell ref="CT156:CW158"/>
    <mergeCell ref="CX156:DA158"/>
    <mergeCell ref="V157:AG158"/>
    <mergeCell ref="AH157:CO157"/>
    <mergeCell ref="AH158:CO158"/>
    <mergeCell ref="A159:C161"/>
    <mergeCell ref="D159:U161"/>
    <mergeCell ref="V159:AA159"/>
    <mergeCell ref="AB159:AG159"/>
    <mergeCell ref="AH159:AL160"/>
    <mergeCell ref="AM159:AM160"/>
    <mergeCell ref="CX145:DA146"/>
    <mergeCell ref="BU146:CM146"/>
    <mergeCell ref="A145:B146"/>
    <mergeCell ref="C145:U145"/>
    <mergeCell ref="V145:AE146"/>
    <mergeCell ref="AF145:AI146"/>
    <mergeCell ref="AJ145:AK146"/>
    <mergeCell ref="AL145:BD145"/>
    <mergeCell ref="C146:U146"/>
    <mergeCell ref="AL146:BD146"/>
    <mergeCell ref="CM154:CO154"/>
    <mergeCell ref="BE145:BN146"/>
    <mergeCell ref="BO145:BR146"/>
    <mergeCell ref="BS145:BT146"/>
    <mergeCell ref="BU145:CM145"/>
    <mergeCell ref="CN145:CW146"/>
    <mergeCell ref="CP154:DA154"/>
    <mergeCell ref="AL142:BD142"/>
    <mergeCell ref="A152:DA152"/>
    <mergeCell ref="A154:C155"/>
    <mergeCell ref="D154:N155"/>
    <mergeCell ref="O154:U155"/>
    <mergeCell ref="V154:Y154"/>
    <mergeCell ref="Z154:BE154"/>
    <mergeCell ref="BF154:BN155"/>
    <mergeCell ref="BO154:CG155"/>
    <mergeCell ref="CH154:CL155"/>
    <mergeCell ref="CN141:CW142"/>
    <mergeCell ref="CX141:DA142"/>
    <mergeCell ref="BU142:CM142"/>
    <mergeCell ref="A141:B142"/>
    <mergeCell ref="C141:U141"/>
    <mergeCell ref="V141:AE142"/>
    <mergeCell ref="AF141:AI142"/>
    <mergeCell ref="AJ141:AK142"/>
    <mergeCell ref="AL141:BD141"/>
    <mergeCell ref="C142:U142"/>
    <mergeCell ref="CX143:DA144"/>
    <mergeCell ref="BU144:CM144"/>
    <mergeCell ref="A143:B144"/>
    <mergeCell ref="C143:U143"/>
    <mergeCell ref="V143:AE144"/>
    <mergeCell ref="AF143:AI144"/>
    <mergeCell ref="AJ143:AK144"/>
    <mergeCell ref="AL143:BD143"/>
    <mergeCell ref="C144:U144"/>
    <mergeCell ref="AL144:BD144"/>
    <mergeCell ref="AL138:BD138"/>
    <mergeCell ref="BE143:BN144"/>
    <mergeCell ref="BO143:BR144"/>
    <mergeCell ref="BS143:BT144"/>
    <mergeCell ref="BU143:CM143"/>
    <mergeCell ref="CN143:CW144"/>
    <mergeCell ref="BE141:BN142"/>
    <mergeCell ref="BO141:BR142"/>
    <mergeCell ref="BS141:BT142"/>
    <mergeCell ref="BU141:CM141"/>
    <mergeCell ref="CN137:CW138"/>
    <mergeCell ref="CX137:DA138"/>
    <mergeCell ref="BU138:CM138"/>
    <mergeCell ref="A137:B138"/>
    <mergeCell ref="C137:U137"/>
    <mergeCell ref="V137:AE138"/>
    <mergeCell ref="AF137:AI138"/>
    <mergeCell ref="AJ137:AK138"/>
    <mergeCell ref="AL137:BD137"/>
    <mergeCell ref="C138:U138"/>
    <mergeCell ref="CX139:DA140"/>
    <mergeCell ref="BU140:CM140"/>
    <mergeCell ref="A139:B140"/>
    <mergeCell ref="C139:U139"/>
    <mergeCell ref="V139:AE140"/>
    <mergeCell ref="AF139:AI140"/>
    <mergeCell ref="AJ139:AK140"/>
    <mergeCell ref="AL139:BD139"/>
    <mergeCell ref="C140:U140"/>
    <mergeCell ref="AL140:BD140"/>
    <mergeCell ref="Y133:AE133"/>
    <mergeCell ref="BE139:BN140"/>
    <mergeCell ref="BO139:BR140"/>
    <mergeCell ref="BS139:BT140"/>
    <mergeCell ref="BU139:CM139"/>
    <mergeCell ref="CN139:CW140"/>
    <mergeCell ref="BE137:BN138"/>
    <mergeCell ref="BO137:BR138"/>
    <mergeCell ref="BS137:BT138"/>
    <mergeCell ref="BU137:CM137"/>
    <mergeCell ref="CO133:CP133"/>
    <mergeCell ref="A132:B133"/>
    <mergeCell ref="CH132:CP132"/>
    <mergeCell ref="CQ132:CW132"/>
    <mergeCell ref="CX132:DA133"/>
    <mergeCell ref="C133:O133"/>
    <mergeCell ref="P133:Q133"/>
    <mergeCell ref="R133:S133"/>
    <mergeCell ref="U133:V133"/>
    <mergeCell ref="W133:X133"/>
    <mergeCell ref="BS135:BT136"/>
    <mergeCell ref="BH133:BN133"/>
    <mergeCell ref="BU133:CG133"/>
    <mergeCell ref="CH133:CI133"/>
    <mergeCell ref="CJ133:CK133"/>
    <mergeCell ref="CM133:CN133"/>
    <mergeCell ref="A135:B136"/>
    <mergeCell ref="C135:U135"/>
    <mergeCell ref="V135:AE136"/>
    <mergeCell ref="AF135:AI136"/>
    <mergeCell ref="AJ135:AK136"/>
    <mergeCell ref="AL135:BD135"/>
    <mergeCell ref="BU131:CG131"/>
    <mergeCell ref="BU135:CM135"/>
    <mergeCell ref="CN135:CW136"/>
    <mergeCell ref="CX135:DA136"/>
    <mergeCell ref="C136:U136"/>
    <mergeCell ref="AL136:BD136"/>
    <mergeCell ref="BU136:CM136"/>
    <mergeCell ref="CQ133:CW133"/>
    <mergeCell ref="BE135:BN136"/>
    <mergeCell ref="BO135:BR136"/>
    <mergeCell ref="BU132:CG132"/>
    <mergeCell ref="AY133:AZ133"/>
    <mergeCell ref="BA133:BB133"/>
    <mergeCell ref="BD133:BE133"/>
    <mergeCell ref="BF133:BG133"/>
    <mergeCell ref="C132:O132"/>
    <mergeCell ref="P132:X132"/>
    <mergeCell ref="Y132:AE132"/>
    <mergeCell ref="AF132:AI133"/>
    <mergeCell ref="AJ132:AK133"/>
    <mergeCell ref="CQ130:CW130"/>
    <mergeCell ref="CM131:CN131"/>
    <mergeCell ref="CO131:CP131"/>
    <mergeCell ref="CQ131:CW131"/>
    <mergeCell ref="AL133:AX133"/>
    <mergeCell ref="AL132:AX132"/>
    <mergeCell ref="AY132:BG132"/>
    <mergeCell ref="BH132:BN132"/>
    <mergeCell ref="BO132:BR133"/>
    <mergeCell ref="BS132:BT133"/>
    <mergeCell ref="W131:X131"/>
    <mergeCell ref="Y131:AE131"/>
    <mergeCell ref="AL131:AX131"/>
    <mergeCell ref="AY131:AZ131"/>
    <mergeCell ref="BA131:BB131"/>
    <mergeCell ref="BH130:BN130"/>
    <mergeCell ref="BD131:BE131"/>
    <mergeCell ref="BF131:BG131"/>
    <mergeCell ref="BH131:BN131"/>
    <mergeCell ref="CH131:CI131"/>
    <mergeCell ref="CJ131:CK131"/>
    <mergeCell ref="CX130:DA131"/>
    <mergeCell ref="BO130:BR131"/>
    <mergeCell ref="BS130:BT131"/>
    <mergeCell ref="BU130:CG130"/>
    <mergeCell ref="CH130:CP130"/>
    <mergeCell ref="BH129:BN129"/>
    <mergeCell ref="C129:O129"/>
    <mergeCell ref="P129:Q129"/>
    <mergeCell ref="R129:S129"/>
    <mergeCell ref="U129:V129"/>
    <mergeCell ref="W129:X129"/>
    <mergeCell ref="Y129:AE129"/>
    <mergeCell ref="AL130:AX130"/>
    <mergeCell ref="AY130:BG130"/>
    <mergeCell ref="AL129:AX129"/>
    <mergeCell ref="AY129:AZ129"/>
    <mergeCell ref="BA129:BB129"/>
    <mergeCell ref="BD129:BE129"/>
    <mergeCell ref="BF129:BG129"/>
    <mergeCell ref="A130:B131"/>
    <mergeCell ref="C130:O130"/>
    <mergeCell ref="P130:X130"/>
    <mergeCell ref="Y130:AE130"/>
    <mergeCell ref="AF130:AI131"/>
    <mergeCell ref="AJ130:AK131"/>
    <mergeCell ref="C131:O131"/>
    <mergeCell ref="P131:Q131"/>
    <mergeCell ref="R131:S131"/>
    <mergeCell ref="U131:V131"/>
    <mergeCell ref="A126:B127"/>
    <mergeCell ref="CO129:CP129"/>
    <mergeCell ref="CQ129:CW129"/>
    <mergeCell ref="BO128:BR129"/>
    <mergeCell ref="BS128:BT129"/>
    <mergeCell ref="BU128:CG128"/>
    <mergeCell ref="CH128:CP128"/>
    <mergeCell ref="CQ128:CW128"/>
    <mergeCell ref="CH126:CP126"/>
    <mergeCell ref="CQ126:CW126"/>
    <mergeCell ref="AL128:AX128"/>
    <mergeCell ref="AY128:BG128"/>
    <mergeCell ref="BH128:BN128"/>
    <mergeCell ref="BH127:BN127"/>
    <mergeCell ref="BU127:CG127"/>
    <mergeCell ref="CH127:CI127"/>
    <mergeCell ref="A128:B129"/>
    <mergeCell ref="C128:O128"/>
    <mergeCell ref="P128:X128"/>
    <mergeCell ref="Y128:AE128"/>
    <mergeCell ref="AF128:AI129"/>
    <mergeCell ref="AJ128:AK129"/>
    <mergeCell ref="CX128:DA129"/>
    <mergeCell ref="BU129:CG129"/>
    <mergeCell ref="CH129:CI129"/>
    <mergeCell ref="CJ129:CK129"/>
    <mergeCell ref="CM129:CN129"/>
    <mergeCell ref="CQ127:CW127"/>
    <mergeCell ref="CJ127:CK127"/>
    <mergeCell ref="CM127:CN127"/>
    <mergeCell ref="CO127:CP127"/>
    <mergeCell ref="CX126:DA127"/>
    <mergeCell ref="BU126:CG126"/>
    <mergeCell ref="AY127:AZ127"/>
    <mergeCell ref="BA127:BB127"/>
    <mergeCell ref="BD127:BE127"/>
    <mergeCell ref="BF127:BG127"/>
    <mergeCell ref="C126:O126"/>
    <mergeCell ref="P126:X126"/>
    <mergeCell ref="Y126:AE126"/>
    <mergeCell ref="AF126:AI127"/>
    <mergeCell ref="AJ126:AK127"/>
    <mergeCell ref="AL127:AX127"/>
    <mergeCell ref="AL126:AX126"/>
    <mergeCell ref="AY126:BG126"/>
    <mergeCell ref="BH126:BN126"/>
    <mergeCell ref="BO126:BR127"/>
    <mergeCell ref="BS126:BT127"/>
    <mergeCell ref="C127:O127"/>
    <mergeCell ref="P127:Q127"/>
    <mergeCell ref="R127:S127"/>
    <mergeCell ref="U127:V127"/>
    <mergeCell ref="W127:X127"/>
    <mergeCell ref="Y127:AE127"/>
    <mergeCell ref="BH124:BN124"/>
    <mergeCell ref="BO124:BR125"/>
    <mergeCell ref="BS124:BT125"/>
    <mergeCell ref="BU124:CG124"/>
    <mergeCell ref="CH124:CP124"/>
    <mergeCell ref="CQ124:CW124"/>
    <mergeCell ref="CM125:CN125"/>
    <mergeCell ref="CO125:CP125"/>
    <mergeCell ref="CQ125:CW125"/>
    <mergeCell ref="CX124:DA125"/>
    <mergeCell ref="C125:O125"/>
    <mergeCell ref="P125:Q125"/>
    <mergeCell ref="R125:S125"/>
    <mergeCell ref="U125:V125"/>
    <mergeCell ref="W125:X125"/>
    <mergeCell ref="Y125:AE125"/>
    <mergeCell ref="AL125:AX125"/>
    <mergeCell ref="AY125:AZ125"/>
    <mergeCell ref="BA125:BB125"/>
    <mergeCell ref="BD125:BE125"/>
    <mergeCell ref="BF125:BG125"/>
    <mergeCell ref="BH125:BN125"/>
    <mergeCell ref="BU125:CG125"/>
    <mergeCell ref="CH125:CI125"/>
    <mergeCell ref="CJ125:CK125"/>
    <mergeCell ref="A122:B123"/>
    <mergeCell ref="C122:O122"/>
    <mergeCell ref="P122:X122"/>
    <mergeCell ref="Y122:AE122"/>
    <mergeCell ref="AF122:AI123"/>
    <mergeCell ref="AJ122:AK123"/>
    <mergeCell ref="AL122:AX122"/>
    <mergeCell ref="AY122:BG122"/>
    <mergeCell ref="BH122:BN122"/>
    <mergeCell ref="BO122:BR123"/>
    <mergeCell ref="BS122:BT123"/>
    <mergeCell ref="BU122:CG122"/>
    <mergeCell ref="CH122:CP122"/>
    <mergeCell ref="CQ122:CW122"/>
    <mergeCell ref="CX122:DA123"/>
    <mergeCell ref="C123:O123"/>
    <mergeCell ref="P123:X123"/>
    <mergeCell ref="Y123:AE123"/>
    <mergeCell ref="AL123:AX123"/>
    <mergeCell ref="AY123:BG123"/>
    <mergeCell ref="BH123:BN123"/>
    <mergeCell ref="BU123:CG123"/>
    <mergeCell ref="CH123:CP123"/>
    <mergeCell ref="CQ123:CW123"/>
    <mergeCell ref="A124:B125"/>
    <mergeCell ref="C124:O124"/>
    <mergeCell ref="P124:X124"/>
    <mergeCell ref="Y124:AE124"/>
    <mergeCell ref="AF124:AI125"/>
    <mergeCell ref="AJ124:AK125"/>
    <mergeCell ref="AL124:AX124"/>
    <mergeCell ref="AY124:BG124"/>
    <mergeCell ref="BW110:CI110"/>
    <mergeCell ref="CJ110:CO110"/>
    <mergeCell ref="CP110:DA110"/>
    <mergeCell ref="N111:V111"/>
    <mergeCell ref="W111:Y111"/>
    <mergeCell ref="Z111:AB111"/>
    <mergeCell ref="AC111:AO111"/>
    <mergeCell ref="AP111:AU111"/>
    <mergeCell ref="AV111:BG111"/>
    <mergeCell ref="BH111:BP111"/>
    <mergeCell ref="BQ111:BS111"/>
    <mergeCell ref="BT111:BV111"/>
    <mergeCell ref="BW111:CI111"/>
    <mergeCell ref="CJ111:CO111"/>
    <mergeCell ref="CP111:DA111"/>
    <mergeCell ref="AS115:BA115"/>
    <mergeCell ref="BB115:CG115"/>
    <mergeCell ref="A118:DA118"/>
    <mergeCell ref="A119:DA119"/>
    <mergeCell ref="AJ120:AU120"/>
    <mergeCell ref="AX120:BQ120"/>
    <mergeCell ref="BS120:CH120"/>
    <mergeCell ref="CJ120:CM120"/>
    <mergeCell ref="CO120:CT120"/>
    <mergeCell ref="CV120:DA120"/>
    <mergeCell ref="A109:M111"/>
    <mergeCell ref="N109:V109"/>
    <mergeCell ref="W109:Y109"/>
    <mergeCell ref="Z109:AB109"/>
    <mergeCell ref="AC109:AO109"/>
    <mergeCell ref="AP109:AU109"/>
    <mergeCell ref="AV109:BG109"/>
    <mergeCell ref="BH109:BP109"/>
    <mergeCell ref="BQ109:BS109"/>
    <mergeCell ref="BT109:BV109"/>
    <mergeCell ref="BW109:CI109"/>
    <mergeCell ref="CJ109:CO109"/>
    <mergeCell ref="CP109:DA109"/>
    <mergeCell ref="N110:V110"/>
    <mergeCell ref="W110:Y110"/>
    <mergeCell ref="Z110:AB110"/>
    <mergeCell ref="AC110:AO110"/>
    <mergeCell ref="AP110:AU110"/>
    <mergeCell ref="AV110:BG110"/>
    <mergeCell ref="BH110:BP110"/>
    <mergeCell ref="BQ110:BS110"/>
    <mergeCell ref="BT110:BV110"/>
    <mergeCell ref="BH107:BP107"/>
    <mergeCell ref="BQ107:BS107"/>
    <mergeCell ref="BT107:BV107"/>
    <mergeCell ref="BW107:CI107"/>
    <mergeCell ref="CJ107:CO107"/>
    <mergeCell ref="CP107:DA107"/>
    <mergeCell ref="N108:V108"/>
    <mergeCell ref="W108:Y108"/>
    <mergeCell ref="Z108:AB108"/>
    <mergeCell ref="AC108:AO108"/>
    <mergeCell ref="AP108:AU108"/>
    <mergeCell ref="AV108:BG108"/>
    <mergeCell ref="BH108:BP108"/>
    <mergeCell ref="BQ108:BS108"/>
    <mergeCell ref="BT108:BV108"/>
    <mergeCell ref="BW108:CI108"/>
    <mergeCell ref="CJ108:CO108"/>
    <mergeCell ref="CP108:DA108"/>
    <mergeCell ref="AV105:BG105"/>
    <mergeCell ref="BH105:BP105"/>
    <mergeCell ref="BQ105:BS105"/>
    <mergeCell ref="BT105:BV105"/>
    <mergeCell ref="BW105:CI105"/>
    <mergeCell ref="CJ105:CO105"/>
    <mergeCell ref="CP105:DA105"/>
    <mergeCell ref="A106:M108"/>
    <mergeCell ref="N106:V106"/>
    <mergeCell ref="W106:Y106"/>
    <mergeCell ref="Z106:AB106"/>
    <mergeCell ref="AC106:AO106"/>
    <mergeCell ref="AP106:AU106"/>
    <mergeCell ref="AV106:BG106"/>
    <mergeCell ref="BH106:BP106"/>
    <mergeCell ref="BQ106:BS106"/>
    <mergeCell ref="BT106:BV106"/>
    <mergeCell ref="BW106:CI106"/>
    <mergeCell ref="CJ106:CO106"/>
    <mergeCell ref="CP106:DA106"/>
    <mergeCell ref="N107:V107"/>
    <mergeCell ref="W107:Y107"/>
    <mergeCell ref="Z107:AB107"/>
    <mergeCell ref="AC107:AO107"/>
    <mergeCell ref="AP107:AU107"/>
    <mergeCell ref="AV107:BG107"/>
    <mergeCell ref="BW103:CI103"/>
    <mergeCell ref="CJ103:CO103"/>
    <mergeCell ref="CP103:DA103"/>
    <mergeCell ref="N104:V104"/>
    <mergeCell ref="W104:Y104"/>
    <mergeCell ref="Z104:AB104"/>
    <mergeCell ref="AC104:AO104"/>
    <mergeCell ref="AP104:AU104"/>
    <mergeCell ref="AV104:BG104"/>
    <mergeCell ref="BH104:BP104"/>
    <mergeCell ref="BQ104:BS104"/>
    <mergeCell ref="BT104:BV104"/>
    <mergeCell ref="BW104:CI104"/>
    <mergeCell ref="CJ104:CO104"/>
    <mergeCell ref="CP104:DA104"/>
    <mergeCell ref="N105:V105"/>
    <mergeCell ref="W105:Y105"/>
    <mergeCell ref="Z105:AB105"/>
    <mergeCell ref="AC105:AO105"/>
    <mergeCell ref="AP105:AU105"/>
    <mergeCell ref="A102:M105"/>
    <mergeCell ref="N102:V102"/>
    <mergeCell ref="W102:Y102"/>
    <mergeCell ref="Z102:AB102"/>
    <mergeCell ref="AC102:AO102"/>
    <mergeCell ref="AP102:AU102"/>
    <mergeCell ref="BH103:BP103"/>
    <mergeCell ref="BQ103:BS103"/>
    <mergeCell ref="BT103:BV103"/>
    <mergeCell ref="AV102:BG102"/>
    <mergeCell ref="BH102:BP102"/>
    <mergeCell ref="BQ102:BS102"/>
    <mergeCell ref="BT102:BV102"/>
    <mergeCell ref="N103:V103"/>
    <mergeCell ref="W103:Y103"/>
    <mergeCell ref="Z103:AB103"/>
    <mergeCell ref="AC103:AO103"/>
    <mergeCell ref="AP103:AU103"/>
    <mergeCell ref="AV103:BG103"/>
    <mergeCell ref="CP100:DA100"/>
    <mergeCell ref="N100:V100"/>
    <mergeCell ref="W100:Y100"/>
    <mergeCell ref="AP100:AU100"/>
    <mergeCell ref="AV100:BG100"/>
    <mergeCell ref="CP102:DA102"/>
    <mergeCell ref="BW102:CI102"/>
    <mergeCell ref="CJ102:CO102"/>
    <mergeCell ref="N101:V101"/>
    <mergeCell ref="W101:Y101"/>
    <mergeCell ref="Z101:AB101"/>
    <mergeCell ref="AC101:AO101"/>
    <mergeCell ref="AP101:AU101"/>
    <mergeCell ref="AV101:BG101"/>
    <mergeCell ref="CP97:DA97"/>
    <mergeCell ref="BH101:BP101"/>
    <mergeCell ref="BQ101:BS101"/>
    <mergeCell ref="BT101:BV101"/>
    <mergeCell ref="BW101:CI101"/>
    <mergeCell ref="CJ101:CO101"/>
    <mergeCell ref="CP101:DA101"/>
    <mergeCell ref="BH100:BP100"/>
    <mergeCell ref="BQ100:BS100"/>
    <mergeCell ref="BT100:BV100"/>
    <mergeCell ref="CP99:DA99"/>
    <mergeCell ref="BT98:BV98"/>
    <mergeCell ref="BW98:CI98"/>
    <mergeCell ref="CJ98:CO98"/>
    <mergeCell ref="CP98:DA98"/>
    <mergeCell ref="N99:V99"/>
    <mergeCell ref="W99:Y99"/>
    <mergeCell ref="Z99:AB99"/>
    <mergeCell ref="AC99:AO99"/>
    <mergeCell ref="AP99:AU99"/>
    <mergeCell ref="BH99:BP99"/>
    <mergeCell ref="BQ99:BS99"/>
    <mergeCell ref="BT99:BV99"/>
    <mergeCell ref="BW99:CI99"/>
    <mergeCell ref="CJ99:CO99"/>
    <mergeCell ref="Z100:AB100"/>
    <mergeCell ref="AC100:AO100"/>
    <mergeCell ref="AV99:BG99"/>
    <mergeCell ref="BW100:CI100"/>
    <mergeCell ref="CJ100:CO100"/>
    <mergeCell ref="BQ96:BS96"/>
    <mergeCell ref="BT96:BV96"/>
    <mergeCell ref="BW96:CI96"/>
    <mergeCell ref="CJ96:CO96"/>
    <mergeCell ref="A94:M97"/>
    <mergeCell ref="N94:V94"/>
    <mergeCell ref="W94:Y94"/>
    <mergeCell ref="Z94:AB94"/>
    <mergeCell ref="AC94:AO94"/>
    <mergeCell ref="AP94:AU94"/>
    <mergeCell ref="AV97:BG97"/>
    <mergeCell ref="BH97:BP97"/>
    <mergeCell ref="BQ97:BS97"/>
    <mergeCell ref="BT97:BV97"/>
    <mergeCell ref="BW97:CI97"/>
    <mergeCell ref="CJ97:CO97"/>
    <mergeCell ref="CJ94:CO94"/>
    <mergeCell ref="A98:M101"/>
    <mergeCell ref="N98:V98"/>
    <mergeCell ref="W98:Y98"/>
    <mergeCell ref="Z98:AB98"/>
    <mergeCell ref="AC98:AO98"/>
    <mergeCell ref="AP98:AU98"/>
    <mergeCell ref="AV98:BG98"/>
    <mergeCell ref="BH98:BP98"/>
    <mergeCell ref="BQ98:BS98"/>
    <mergeCell ref="BT95:BV95"/>
    <mergeCell ref="AV94:BG94"/>
    <mergeCell ref="BH94:BP94"/>
    <mergeCell ref="BQ94:BS94"/>
    <mergeCell ref="BT94:BV94"/>
    <mergeCell ref="BW94:CI94"/>
    <mergeCell ref="BH96:BP96"/>
    <mergeCell ref="CP94:DA94"/>
    <mergeCell ref="N95:V95"/>
    <mergeCell ref="W95:Y95"/>
    <mergeCell ref="Z95:AB95"/>
    <mergeCell ref="AC95:AO95"/>
    <mergeCell ref="AP95:AU95"/>
    <mergeCell ref="AV95:BG95"/>
    <mergeCell ref="BH95:BP95"/>
    <mergeCell ref="BQ95:BS95"/>
    <mergeCell ref="N96:V96"/>
    <mergeCell ref="W96:Y96"/>
    <mergeCell ref="Z96:AB96"/>
    <mergeCell ref="AC96:AO96"/>
    <mergeCell ref="AP96:AU96"/>
    <mergeCell ref="AV96:BG96"/>
    <mergeCell ref="CP92:DA92"/>
    <mergeCell ref="CP96:DA96"/>
    <mergeCell ref="N97:V97"/>
    <mergeCell ref="W97:Y97"/>
    <mergeCell ref="Z97:AB97"/>
    <mergeCell ref="AC97:AO97"/>
    <mergeCell ref="AP97:AU97"/>
    <mergeCell ref="BW95:CI95"/>
    <mergeCell ref="CJ95:CO95"/>
    <mergeCell ref="CP95:DA95"/>
    <mergeCell ref="CJ93:CO93"/>
    <mergeCell ref="CP93:DA93"/>
    <mergeCell ref="N93:V93"/>
    <mergeCell ref="W93:Y93"/>
    <mergeCell ref="Z93:AB93"/>
    <mergeCell ref="AC93:AO93"/>
    <mergeCell ref="AP93:AU93"/>
    <mergeCell ref="AV93:BG93"/>
    <mergeCell ref="BT90:BV90"/>
    <mergeCell ref="BW90:CI90"/>
    <mergeCell ref="BH93:BP93"/>
    <mergeCell ref="BQ93:BS93"/>
    <mergeCell ref="BT93:BV93"/>
    <mergeCell ref="BW93:CI93"/>
    <mergeCell ref="BH92:BP92"/>
    <mergeCell ref="BQ92:BS92"/>
    <mergeCell ref="BT92:BV92"/>
    <mergeCell ref="BW92:CI92"/>
    <mergeCell ref="CJ90:CO90"/>
    <mergeCell ref="CP90:DA90"/>
    <mergeCell ref="N91:V91"/>
    <mergeCell ref="W91:Y91"/>
    <mergeCell ref="Z91:AB91"/>
    <mergeCell ref="AC91:AO91"/>
    <mergeCell ref="AP91:AU91"/>
    <mergeCell ref="AV91:BG91"/>
    <mergeCell ref="BH91:BP91"/>
    <mergeCell ref="BQ91:BS91"/>
    <mergeCell ref="BW91:CI91"/>
    <mergeCell ref="CJ91:CO91"/>
    <mergeCell ref="CP91:DA91"/>
    <mergeCell ref="N92:V92"/>
    <mergeCell ref="W92:Y92"/>
    <mergeCell ref="Z92:AB92"/>
    <mergeCell ref="AC92:AO92"/>
    <mergeCell ref="AP92:AU92"/>
    <mergeCell ref="AV92:BG92"/>
    <mergeCell ref="CJ92:CO92"/>
    <mergeCell ref="Z89:AB89"/>
    <mergeCell ref="AC89:AO89"/>
    <mergeCell ref="AP89:AU89"/>
    <mergeCell ref="AV89:BG89"/>
    <mergeCell ref="BH89:BP89"/>
    <mergeCell ref="BT91:BV91"/>
    <mergeCell ref="AP90:AU90"/>
    <mergeCell ref="AV90:BG90"/>
    <mergeCell ref="BH90:BP90"/>
    <mergeCell ref="BQ90:BS90"/>
    <mergeCell ref="A90:M93"/>
    <mergeCell ref="N90:V90"/>
    <mergeCell ref="W90:Y90"/>
    <mergeCell ref="Z90:AB90"/>
    <mergeCell ref="AC90:AO90"/>
    <mergeCell ref="A86:DA86"/>
    <mergeCell ref="A87:DA87"/>
    <mergeCell ref="A89:M89"/>
    <mergeCell ref="N89:V89"/>
    <mergeCell ref="W89:Y89"/>
    <mergeCell ref="BQ89:BS89"/>
    <mergeCell ref="BT89:BV89"/>
    <mergeCell ref="BW89:CI89"/>
    <mergeCell ref="CJ89:CO89"/>
    <mergeCell ref="CP89:DA89"/>
    <mergeCell ref="N77:V77"/>
    <mergeCell ref="W77:AB77"/>
    <mergeCell ref="AC77:AO77"/>
    <mergeCell ref="AP77:AU77"/>
    <mergeCell ref="AV77:BG77"/>
    <mergeCell ref="CJ77:CO77"/>
    <mergeCell ref="CP77:DA77"/>
    <mergeCell ref="N78:V78"/>
    <mergeCell ref="W78:AB78"/>
    <mergeCell ref="AC78:AO78"/>
    <mergeCell ref="AP78:AU78"/>
    <mergeCell ref="AV78:BG78"/>
    <mergeCell ref="A73:M75"/>
    <mergeCell ref="N73:V73"/>
    <mergeCell ref="W73:AB73"/>
    <mergeCell ref="AC73:AO73"/>
    <mergeCell ref="AP73:AU73"/>
    <mergeCell ref="AH84:AO84"/>
    <mergeCell ref="AP84:BU84"/>
    <mergeCell ref="BH77:BP77"/>
    <mergeCell ref="BQ77:BV77"/>
    <mergeCell ref="BH78:BP78"/>
    <mergeCell ref="BQ78:BV78"/>
    <mergeCell ref="BW78:CI78"/>
    <mergeCell ref="CJ78:CO78"/>
    <mergeCell ref="CP78:DA78"/>
    <mergeCell ref="AC75:AO75"/>
    <mergeCell ref="AP75:AU75"/>
    <mergeCell ref="AV75:BG75"/>
    <mergeCell ref="BH75:BP75"/>
    <mergeCell ref="BW77:CI77"/>
    <mergeCell ref="A76:M78"/>
    <mergeCell ref="N76:V76"/>
    <mergeCell ref="W76:AB76"/>
    <mergeCell ref="AC76:AO76"/>
    <mergeCell ref="AP76:AU76"/>
    <mergeCell ref="AV76:BG76"/>
    <mergeCell ref="CP73:DA73"/>
    <mergeCell ref="BH76:BP76"/>
    <mergeCell ref="BQ76:BV76"/>
    <mergeCell ref="BW76:CI76"/>
    <mergeCell ref="CJ76:CO76"/>
    <mergeCell ref="CP76:DA76"/>
    <mergeCell ref="BQ75:BV75"/>
    <mergeCell ref="BW75:CI75"/>
    <mergeCell ref="CJ75:CO75"/>
    <mergeCell ref="CP75:DA75"/>
    <mergeCell ref="CJ73:CO73"/>
    <mergeCell ref="N71:V71"/>
    <mergeCell ref="W71:AB71"/>
    <mergeCell ref="AC71:AO71"/>
    <mergeCell ref="AP71:AU71"/>
    <mergeCell ref="AV71:BG71"/>
    <mergeCell ref="AV74:BG74"/>
    <mergeCell ref="BH74:BP74"/>
    <mergeCell ref="AV73:BG73"/>
    <mergeCell ref="BH73:BP73"/>
    <mergeCell ref="BQ73:BV73"/>
    <mergeCell ref="BW73:CI73"/>
    <mergeCell ref="BQ74:BV74"/>
    <mergeCell ref="BW74:CI74"/>
    <mergeCell ref="CJ74:CO74"/>
    <mergeCell ref="CP74:DA74"/>
    <mergeCell ref="N75:V75"/>
    <mergeCell ref="W75:AB75"/>
    <mergeCell ref="N74:V74"/>
    <mergeCell ref="W74:AB74"/>
    <mergeCell ref="AC74:AO74"/>
    <mergeCell ref="AP74:AU74"/>
    <mergeCell ref="CP71:DA71"/>
    <mergeCell ref="N72:V72"/>
    <mergeCell ref="W72:AB72"/>
    <mergeCell ref="AC72:AO72"/>
    <mergeCell ref="AP72:AU72"/>
    <mergeCell ref="AV72:BG72"/>
    <mergeCell ref="CJ72:CO72"/>
    <mergeCell ref="CP72:DA72"/>
    <mergeCell ref="AC69:AO69"/>
    <mergeCell ref="AP69:AU69"/>
    <mergeCell ref="AV69:BG69"/>
    <mergeCell ref="BH69:BP69"/>
    <mergeCell ref="BH71:BP71"/>
    <mergeCell ref="BQ71:BV71"/>
    <mergeCell ref="BW71:CI71"/>
    <mergeCell ref="CJ71:CO71"/>
    <mergeCell ref="CP69:DA69"/>
    <mergeCell ref="A70:M72"/>
    <mergeCell ref="N70:V70"/>
    <mergeCell ref="W70:AB70"/>
    <mergeCell ref="AC70:AO70"/>
    <mergeCell ref="AP70:AU70"/>
    <mergeCell ref="AV70:BG70"/>
    <mergeCell ref="BH72:BP72"/>
    <mergeCell ref="BQ72:BV72"/>
    <mergeCell ref="BW72:CI72"/>
    <mergeCell ref="CJ67:CO67"/>
    <mergeCell ref="CP67:DA67"/>
    <mergeCell ref="BH70:BP70"/>
    <mergeCell ref="BQ70:BV70"/>
    <mergeCell ref="BW70:CI70"/>
    <mergeCell ref="CJ70:CO70"/>
    <mergeCell ref="CP70:DA70"/>
    <mergeCell ref="BQ69:BV69"/>
    <mergeCell ref="BW69:CI69"/>
    <mergeCell ref="CJ69:CO69"/>
    <mergeCell ref="AV68:BG68"/>
    <mergeCell ref="BH68:BP68"/>
    <mergeCell ref="AV67:BG67"/>
    <mergeCell ref="BH67:BP67"/>
    <mergeCell ref="BQ67:BV67"/>
    <mergeCell ref="BW67:CI67"/>
    <mergeCell ref="BQ68:BV68"/>
    <mergeCell ref="BW68:CI68"/>
    <mergeCell ref="CJ68:CO68"/>
    <mergeCell ref="CP68:DA68"/>
    <mergeCell ref="N69:V69"/>
    <mergeCell ref="W69:AB69"/>
    <mergeCell ref="N68:V68"/>
    <mergeCell ref="W68:AB68"/>
    <mergeCell ref="AC68:AO68"/>
    <mergeCell ref="AP68:AU68"/>
    <mergeCell ref="BH65:BP65"/>
    <mergeCell ref="BQ65:BV65"/>
    <mergeCell ref="BW65:CI65"/>
    <mergeCell ref="CJ65:CO65"/>
    <mergeCell ref="CP65:DA65"/>
    <mergeCell ref="N66:V66"/>
    <mergeCell ref="W66:AB66"/>
    <mergeCell ref="AC66:AO66"/>
    <mergeCell ref="AP66:AU66"/>
    <mergeCell ref="AV66:BG66"/>
    <mergeCell ref="BH66:BP66"/>
    <mergeCell ref="BQ66:BV66"/>
    <mergeCell ref="BW66:CI66"/>
    <mergeCell ref="CJ66:CO66"/>
    <mergeCell ref="CP66:DA66"/>
    <mergeCell ref="A67:M69"/>
    <mergeCell ref="N67:V67"/>
    <mergeCell ref="W67:AB67"/>
    <mergeCell ref="AC67:AO67"/>
    <mergeCell ref="AP67:AU67"/>
    <mergeCell ref="BQ63:BV63"/>
    <mergeCell ref="BW63:CI63"/>
    <mergeCell ref="CJ63:CO63"/>
    <mergeCell ref="CP63:DA63"/>
    <mergeCell ref="A64:M66"/>
    <mergeCell ref="N64:V64"/>
    <mergeCell ref="W64:AB64"/>
    <mergeCell ref="AC64:AO64"/>
    <mergeCell ref="AP64:AU64"/>
    <mergeCell ref="AV64:BG64"/>
    <mergeCell ref="BH64:BP64"/>
    <mergeCell ref="BQ64:BV64"/>
    <mergeCell ref="BW64:CI64"/>
    <mergeCell ref="CJ64:CO64"/>
    <mergeCell ref="CP64:DA64"/>
    <mergeCell ref="N65:V65"/>
    <mergeCell ref="W65:AB65"/>
    <mergeCell ref="AC65:AO65"/>
    <mergeCell ref="AP65:AU65"/>
    <mergeCell ref="AV65:BG65"/>
    <mergeCell ref="BQ61:BV61"/>
    <mergeCell ref="BW61:CI61"/>
    <mergeCell ref="CJ61:CO61"/>
    <mergeCell ref="CP61:DA61"/>
    <mergeCell ref="N62:V62"/>
    <mergeCell ref="W62:AB62"/>
    <mergeCell ref="AC62:AO62"/>
    <mergeCell ref="AP62:AU62"/>
    <mergeCell ref="AV62:BG62"/>
    <mergeCell ref="BH62:BP62"/>
    <mergeCell ref="BQ62:BV62"/>
    <mergeCell ref="BW62:CI62"/>
    <mergeCell ref="CJ62:CO62"/>
    <mergeCell ref="CP62:DA62"/>
    <mergeCell ref="N63:V63"/>
    <mergeCell ref="W63:AB63"/>
    <mergeCell ref="AC63:AO63"/>
    <mergeCell ref="AP63:AU63"/>
    <mergeCell ref="AV63:BG63"/>
    <mergeCell ref="BH63:BP63"/>
    <mergeCell ref="A57:DA57"/>
    <mergeCell ref="A58:DA58"/>
    <mergeCell ref="A60:M60"/>
    <mergeCell ref="N60:V60"/>
    <mergeCell ref="W60:AB60"/>
    <mergeCell ref="AC60:AO60"/>
    <mergeCell ref="AP60:AU60"/>
    <mergeCell ref="AV60:BG60"/>
    <mergeCell ref="BH60:BP60"/>
    <mergeCell ref="BQ60:BV60"/>
    <mergeCell ref="BW60:CI60"/>
    <mergeCell ref="CJ60:CO60"/>
    <mergeCell ref="CP60:DA60"/>
    <mergeCell ref="A61:M63"/>
    <mergeCell ref="N61:V61"/>
    <mergeCell ref="W61:AB61"/>
    <mergeCell ref="AC61:AO61"/>
    <mergeCell ref="AP61:AU61"/>
    <mergeCell ref="AV61:BG61"/>
    <mergeCell ref="BH61:BP61"/>
    <mergeCell ref="CP50:DA50"/>
    <mergeCell ref="AH55:AO55"/>
    <mergeCell ref="AP55:BU55"/>
    <mergeCell ref="BH49:BP49"/>
    <mergeCell ref="BQ49:BV49"/>
    <mergeCell ref="BW49:CI49"/>
    <mergeCell ref="CJ49:CO49"/>
    <mergeCell ref="CP49:DA49"/>
    <mergeCell ref="AC50:AO50"/>
    <mergeCell ref="AP50:AU50"/>
    <mergeCell ref="CJ47:CO47"/>
    <mergeCell ref="BH50:BP50"/>
    <mergeCell ref="BQ50:BV50"/>
    <mergeCell ref="BW50:CI50"/>
    <mergeCell ref="CJ50:CO50"/>
    <mergeCell ref="A47:M48"/>
    <mergeCell ref="N47:V47"/>
    <mergeCell ref="W47:AB47"/>
    <mergeCell ref="AC47:AO47"/>
    <mergeCell ref="AP47:AU47"/>
    <mergeCell ref="N48:V48"/>
    <mergeCell ref="W48:AB48"/>
    <mergeCell ref="AC48:AO48"/>
    <mergeCell ref="AP48:AU48"/>
    <mergeCell ref="AV48:BG48"/>
    <mergeCell ref="BH48:BP48"/>
    <mergeCell ref="A49:M50"/>
    <mergeCell ref="N49:V49"/>
    <mergeCell ref="W49:AB49"/>
    <mergeCell ref="AC49:AO49"/>
    <mergeCell ref="AP49:AU49"/>
    <mergeCell ref="AV49:BG49"/>
    <mergeCell ref="N50:V50"/>
    <mergeCell ref="W50:AB50"/>
    <mergeCell ref="AV50:BG50"/>
    <mergeCell ref="AV46:BG46"/>
    <mergeCell ref="BQ48:BV48"/>
    <mergeCell ref="BW48:CI48"/>
    <mergeCell ref="CJ48:CO48"/>
    <mergeCell ref="CP48:DA48"/>
    <mergeCell ref="CP47:DA47"/>
    <mergeCell ref="AV47:BG47"/>
    <mergeCell ref="BH47:BP47"/>
    <mergeCell ref="BQ47:BV47"/>
    <mergeCell ref="BW47:CI47"/>
    <mergeCell ref="CJ43:CO43"/>
    <mergeCell ref="BH45:BP45"/>
    <mergeCell ref="BQ45:BV45"/>
    <mergeCell ref="BW45:CI45"/>
    <mergeCell ref="CJ45:CO45"/>
    <mergeCell ref="CP45:DA45"/>
    <mergeCell ref="BQ44:BV44"/>
    <mergeCell ref="BW44:CI44"/>
    <mergeCell ref="CJ44:CO44"/>
    <mergeCell ref="CP44:DA44"/>
    <mergeCell ref="AV44:BG44"/>
    <mergeCell ref="BH44:BP44"/>
    <mergeCell ref="AV43:BG43"/>
    <mergeCell ref="BH43:BP43"/>
    <mergeCell ref="BQ43:BV43"/>
    <mergeCell ref="BW43:CI43"/>
    <mergeCell ref="A45:M46"/>
    <mergeCell ref="N45:V45"/>
    <mergeCell ref="W45:AB45"/>
    <mergeCell ref="AC45:AO45"/>
    <mergeCell ref="AP45:AU45"/>
    <mergeCell ref="AV45:BG45"/>
    <mergeCell ref="N46:V46"/>
    <mergeCell ref="W46:AB46"/>
    <mergeCell ref="AC46:AO46"/>
    <mergeCell ref="AP46:AU46"/>
    <mergeCell ref="BH40:BP40"/>
    <mergeCell ref="BQ40:BV40"/>
    <mergeCell ref="BW40:CI40"/>
    <mergeCell ref="CJ40:CO40"/>
    <mergeCell ref="CP40:DA40"/>
    <mergeCell ref="N42:V42"/>
    <mergeCell ref="CP42:DA42"/>
    <mergeCell ref="A43:M44"/>
    <mergeCell ref="N43:V43"/>
    <mergeCell ref="W43:AB43"/>
    <mergeCell ref="AC43:AO43"/>
    <mergeCell ref="AP43:AU43"/>
    <mergeCell ref="N44:V44"/>
    <mergeCell ref="W44:AB44"/>
    <mergeCell ref="AC44:AO44"/>
    <mergeCell ref="AP44:AU44"/>
    <mergeCell ref="BH41:BP41"/>
    <mergeCell ref="BQ41:BV41"/>
    <mergeCell ref="BW41:CI41"/>
    <mergeCell ref="CJ41:CO41"/>
    <mergeCell ref="BH42:BP42"/>
    <mergeCell ref="BQ42:BV42"/>
    <mergeCell ref="BW42:CI42"/>
    <mergeCell ref="CJ42:CO42"/>
    <mergeCell ref="BH37:BP37"/>
    <mergeCell ref="BQ37:BV37"/>
    <mergeCell ref="BW37:CI37"/>
    <mergeCell ref="CJ37:CO37"/>
    <mergeCell ref="CP43:DA43"/>
    <mergeCell ref="BH46:BP46"/>
    <mergeCell ref="BQ46:BV46"/>
    <mergeCell ref="BW46:CI46"/>
    <mergeCell ref="CJ46:CO46"/>
    <mergeCell ref="CP46:DA46"/>
    <mergeCell ref="N39:V39"/>
    <mergeCell ref="W39:AB39"/>
    <mergeCell ref="AC39:AO39"/>
    <mergeCell ref="AP39:AU39"/>
    <mergeCell ref="AV39:BG39"/>
    <mergeCell ref="BH39:BP39"/>
    <mergeCell ref="CP41:DA41"/>
    <mergeCell ref="A42:M42"/>
    <mergeCell ref="N40:V40"/>
    <mergeCell ref="W40:AB40"/>
    <mergeCell ref="AC40:AO40"/>
    <mergeCell ref="AP40:AU40"/>
    <mergeCell ref="AV40:BG40"/>
    <mergeCell ref="A40:M41"/>
    <mergeCell ref="N41:V41"/>
    <mergeCell ref="W41:AB41"/>
    <mergeCell ref="AP36:AU36"/>
    <mergeCell ref="AV36:BG36"/>
    <mergeCell ref="W42:AB42"/>
    <mergeCell ref="AC42:AO42"/>
    <mergeCell ref="AP42:AU42"/>
    <mergeCell ref="AV42:BG42"/>
    <mergeCell ref="AC41:AO41"/>
    <mergeCell ref="AP41:AU41"/>
    <mergeCell ref="AV41:BG41"/>
    <mergeCell ref="CJ35:CO35"/>
    <mergeCell ref="CP35:DA35"/>
    <mergeCell ref="BQ39:BV39"/>
    <mergeCell ref="BW39:CI39"/>
    <mergeCell ref="CJ39:CO39"/>
    <mergeCell ref="CP39:DA39"/>
    <mergeCell ref="BH36:BP36"/>
    <mergeCell ref="BQ36:BV36"/>
    <mergeCell ref="BW36:CI36"/>
    <mergeCell ref="CJ36:CO36"/>
    <mergeCell ref="CP36:DA36"/>
    <mergeCell ref="N37:V37"/>
    <mergeCell ref="W37:AB37"/>
    <mergeCell ref="AC37:AO37"/>
    <mergeCell ref="AP37:AU37"/>
    <mergeCell ref="AV37:BG37"/>
    <mergeCell ref="CP37:DA37"/>
    <mergeCell ref="A38:M39"/>
    <mergeCell ref="N38:V38"/>
    <mergeCell ref="W38:AB38"/>
    <mergeCell ref="AC38:AO38"/>
    <mergeCell ref="AP38:AU38"/>
    <mergeCell ref="A36:M37"/>
    <mergeCell ref="N36:V36"/>
    <mergeCell ref="W36:AB36"/>
    <mergeCell ref="AC36:AO36"/>
    <mergeCell ref="AV38:BG38"/>
    <mergeCell ref="BH38:BP38"/>
    <mergeCell ref="BQ38:BV38"/>
    <mergeCell ref="BW38:CI38"/>
    <mergeCell ref="CJ38:CO38"/>
    <mergeCell ref="CP38:DA38"/>
    <mergeCell ref="BW34:CI34"/>
    <mergeCell ref="CJ34:CO34"/>
    <mergeCell ref="CP33:DA33"/>
    <mergeCell ref="A34:M35"/>
    <mergeCell ref="N34:V34"/>
    <mergeCell ref="W34:AB34"/>
    <mergeCell ref="AC34:AO34"/>
    <mergeCell ref="AP34:AU34"/>
    <mergeCell ref="BQ35:BV35"/>
    <mergeCell ref="BW35:CI35"/>
    <mergeCell ref="N35:V35"/>
    <mergeCell ref="W35:AB35"/>
    <mergeCell ref="AC35:AO35"/>
    <mergeCell ref="AP35:AU35"/>
    <mergeCell ref="AV35:BG35"/>
    <mergeCell ref="BH35:BP35"/>
    <mergeCell ref="CP34:DA34"/>
    <mergeCell ref="A32:M33"/>
    <mergeCell ref="N32:V32"/>
    <mergeCell ref="W32:AB32"/>
    <mergeCell ref="AC32:AO32"/>
    <mergeCell ref="AP32:AU32"/>
    <mergeCell ref="AV32:BG32"/>
    <mergeCell ref="AV34:BG34"/>
    <mergeCell ref="BH34:BP34"/>
    <mergeCell ref="BQ34:BV34"/>
    <mergeCell ref="BW32:CI32"/>
    <mergeCell ref="CJ32:CO32"/>
    <mergeCell ref="CP32:DA32"/>
    <mergeCell ref="N33:V33"/>
    <mergeCell ref="W33:AB33"/>
    <mergeCell ref="AC33:AO33"/>
    <mergeCell ref="AP33:AU33"/>
    <mergeCell ref="AV33:BG33"/>
    <mergeCell ref="BH33:BP33"/>
    <mergeCell ref="BQ33:BV33"/>
    <mergeCell ref="BW33:CI33"/>
    <mergeCell ref="CJ33:CO33"/>
    <mergeCell ref="BH29:BP29"/>
    <mergeCell ref="BQ29:BV29"/>
    <mergeCell ref="BW29:CI29"/>
    <mergeCell ref="CJ29:CO29"/>
    <mergeCell ref="BH32:BP32"/>
    <mergeCell ref="BQ32:BV32"/>
    <mergeCell ref="BH31:BP31"/>
    <mergeCell ref="AV30:BG30"/>
    <mergeCell ref="BH30:BP30"/>
    <mergeCell ref="BQ30:BV30"/>
    <mergeCell ref="BW30:CI30"/>
    <mergeCell ref="CJ30:CO30"/>
    <mergeCell ref="BQ31:BV31"/>
    <mergeCell ref="BW31:CI31"/>
    <mergeCell ref="CJ31:CO31"/>
    <mergeCell ref="CP31:DA31"/>
    <mergeCell ref="CP30:DA30"/>
    <mergeCell ref="N31:V31"/>
    <mergeCell ref="W31:AB31"/>
    <mergeCell ref="AC31:AO31"/>
    <mergeCell ref="AP31:AU31"/>
    <mergeCell ref="AV31:BG31"/>
    <mergeCell ref="AV29:BG29"/>
    <mergeCell ref="BM23:BS23"/>
    <mergeCell ref="BT23:CG23"/>
    <mergeCell ref="CH23:CL23"/>
    <mergeCell ref="CM23:CY23"/>
    <mergeCell ref="A26:DA26"/>
    <mergeCell ref="A27:DA27"/>
    <mergeCell ref="CP29:DA29"/>
    <mergeCell ref="A30:M31"/>
    <mergeCell ref="N30:V30"/>
    <mergeCell ref="W30:AB30"/>
    <mergeCell ref="AC30:AO30"/>
    <mergeCell ref="AP30:AU30"/>
    <mergeCell ref="A29:M29"/>
    <mergeCell ref="N29:V29"/>
    <mergeCell ref="W29:AB29"/>
    <mergeCell ref="AC29:AO29"/>
    <mergeCell ref="AP29:AU29"/>
    <mergeCell ref="CL19:DA19"/>
    <mergeCell ref="AN20:AO20"/>
    <mergeCell ref="AP20:AQ20"/>
    <mergeCell ref="AR20:AS20"/>
    <mergeCell ref="AU20:AV20"/>
    <mergeCell ref="AW20:AX20"/>
    <mergeCell ref="AY20:AZ20"/>
    <mergeCell ref="BA20:BB20"/>
    <mergeCell ref="BD20:BE20"/>
    <mergeCell ref="BF20:BG20"/>
    <mergeCell ref="BH20:BI20"/>
    <mergeCell ref="BJ20:BK20"/>
    <mergeCell ref="BM20:BT20"/>
    <mergeCell ref="BU20:DA20"/>
    <mergeCell ref="F23:N23"/>
    <mergeCell ref="O23:AE23"/>
    <mergeCell ref="AF23:AK23"/>
    <mergeCell ref="AL23:BA23"/>
    <mergeCell ref="BB23:BG23"/>
    <mergeCell ref="BH23:BL23"/>
    <mergeCell ref="BQ14:BR14"/>
    <mergeCell ref="BS14:CS14"/>
    <mergeCell ref="CT14:CY14"/>
    <mergeCell ref="CZ14:DA14"/>
    <mergeCell ref="AC17:AH17"/>
    <mergeCell ref="AI17:AK17"/>
    <mergeCell ref="AL17:AM17"/>
    <mergeCell ref="AN17:AP17"/>
    <mergeCell ref="AQ17:AR17"/>
    <mergeCell ref="BM17:BT17"/>
    <mergeCell ref="AD19:AK19"/>
    <mergeCell ref="AL19:BK19"/>
    <mergeCell ref="BM19:BT19"/>
    <mergeCell ref="BU19:CI19"/>
    <mergeCell ref="CJ19:CK19"/>
    <mergeCell ref="BU17:BV17"/>
    <mergeCell ref="BW17:BX17"/>
    <mergeCell ref="BY17:BZ17"/>
    <mergeCell ref="CB17:CC17"/>
    <mergeCell ref="CD17:CE17"/>
    <mergeCell ref="AL12:AX12"/>
    <mergeCell ref="AY12:AZ12"/>
    <mergeCell ref="BA12:BF12"/>
    <mergeCell ref="BG12:BJ12"/>
    <mergeCell ref="CH17:CI17"/>
    <mergeCell ref="AD18:AK18"/>
    <mergeCell ref="AL18:BK18"/>
    <mergeCell ref="BM18:BT18"/>
    <mergeCell ref="BU18:DA18"/>
    <mergeCell ref="CF17:CG17"/>
    <mergeCell ref="BK12:BP12"/>
    <mergeCell ref="BQ12:BR12"/>
    <mergeCell ref="BS12:BT12"/>
    <mergeCell ref="BU12:CG12"/>
    <mergeCell ref="CH12:CI12"/>
    <mergeCell ref="CJ12:CO12"/>
    <mergeCell ref="CP12:CS12"/>
    <mergeCell ref="CT12:CY12"/>
    <mergeCell ref="CZ12:DA12"/>
    <mergeCell ref="A13:AA13"/>
    <mergeCell ref="AB13:AG13"/>
    <mergeCell ref="AH13:AI13"/>
    <mergeCell ref="AJ13:BJ13"/>
    <mergeCell ref="BK13:BP13"/>
    <mergeCell ref="BQ13:BR13"/>
    <mergeCell ref="BS13:CS13"/>
    <mergeCell ref="CT13:CY13"/>
    <mergeCell ref="CZ13:DA13"/>
    <mergeCell ref="A14:AA14"/>
    <mergeCell ref="AB14:AG14"/>
    <mergeCell ref="AH14:AI14"/>
    <mergeCell ref="AJ14:AX14"/>
    <mergeCell ref="AY14:BE14"/>
    <mergeCell ref="BF14:BH14"/>
    <mergeCell ref="BI14:BJ14"/>
    <mergeCell ref="BK14:BP14"/>
    <mergeCell ref="CP11:CS11"/>
    <mergeCell ref="CT11:CY11"/>
    <mergeCell ref="CZ11:DA11"/>
    <mergeCell ref="AY11:AZ11"/>
    <mergeCell ref="BA11:BF11"/>
    <mergeCell ref="BG11:BJ11"/>
    <mergeCell ref="BK11:BP11"/>
    <mergeCell ref="BQ11:BR11"/>
    <mergeCell ref="BS11:BT11"/>
    <mergeCell ref="AH10:AI10"/>
    <mergeCell ref="AJ10:AK10"/>
    <mergeCell ref="A12:B12"/>
    <mergeCell ref="C12:O12"/>
    <mergeCell ref="P12:Q12"/>
    <mergeCell ref="R12:W12"/>
    <mergeCell ref="X12:AA12"/>
    <mergeCell ref="AB12:AG12"/>
    <mergeCell ref="AH12:AI12"/>
    <mergeCell ref="AJ12:AK12"/>
    <mergeCell ref="A10:B10"/>
    <mergeCell ref="C10:O10"/>
    <mergeCell ref="P10:Q10"/>
    <mergeCell ref="R10:W10"/>
    <mergeCell ref="X10:AA10"/>
    <mergeCell ref="AB10:AG10"/>
    <mergeCell ref="CP10:CS10"/>
    <mergeCell ref="CT10:CY10"/>
    <mergeCell ref="AL10:AX10"/>
    <mergeCell ref="AY10:AZ10"/>
    <mergeCell ref="BA10:BF10"/>
    <mergeCell ref="BG10:BJ10"/>
    <mergeCell ref="BK10:BP10"/>
    <mergeCell ref="BQ10:BR10"/>
    <mergeCell ref="AJ11:AK11"/>
    <mergeCell ref="AL11:AX11"/>
    <mergeCell ref="BS10:BT10"/>
    <mergeCell ref="BU10:CG10"/>
    <mergeCell ref="CH10:CI10"/>
    <mergeCell ref="CJ10:CO10"/>
    <mergeCell ref="BU11:CG11"/>
    <mergeCell ref="CH11:CI11"/>
    <mergeCell ref="CJ11:CO11"/>
    <mergeCell ref="CT9:CY9"/>
    <mergeCell ref="CZ9:DA9"/>
    <mergeCell ref="CZ10:DA10"/>
    <mergeCell ref="A11:B11"/>
    <mergeCell ref="C11:O11"/>
    <mergeCell ref="P11:Q11"/>
    <mergeCell ref="R11:W11"/>
    <mergeCell ref="X11:AA11"/>
    <mergeCell ref="AB11:AG11"/>
    <mergeCell ref="AH11:AI11"/>
    <mergeCell ref="A8:B8"/>
    <mergeCell ref="C8:O8"/>
    <mergeCell ref="P8:Q8"/>
    <mergeCell ref="R8:W8"/>
    <mergeCell ref="X8:AA8"/>
    <mergeCell ref="AB8:AG8"/>
    <mergeCell ref="CH8:CI8"/>
    <mergeCell ref="CJ8:CO8"/>
    <mergeCell ref="AH8:AI8"/>
    <mergeCell ref="AJ8:AK8"/>
    <mergeCell ref="AL8:AX8"/>
    <mergeCell ref="AY8:AZ8"/>
    <mergeCell ref="BA8:BF8"/>
    <mergeCell ref="BG8:BJ8"/>
    <mergeCell ref="AB9:AG9"/>
    <mergeCell ref="AH9:AI9"/>
    <mergeCell ref="BK8:BP8"/>
    <mergeCell ref="BQ8:BR8"/>
    <mergeCell ref="BS8:BT8"/>
    <mergeCell ref="BU8:CG8"/>
    <mergeCell ref="BG9:BJ9"/>
    <mergeCell ref="BK9:BP9"/>
    <mergeCell ref="CP8:CS8"/>
    <mergeCell ref="CT8:CY8"/>
    <mergeCell ref="CZ8:DA8"/>
    <mergeCell ref="A9:B9"/>
    <mergeCell ref="C9:O9"/>
    <mergeCell ref="P9:Q9"/>
    <mergeCell ref="R9:W9"/>
    <mergeCell ref="X9:AA9"/>
    <mergeCell ref="BQ9:BR9"/>
    <mergeCell ref="BS9:BT9"/>
    <mergeCell ref="BU9:CG9"/>
    <mergeCell ref="CH9:CI9"/>
    <mergeCell ref="CJ9:CO9"/>
    <mergeCell ref="CP9:CS9"/>
    <mergeCell ref="CH7:CI7"/>
    <mergeCell ref="CJ7:CO7"/>
    <mergeCell ref="CP7:CS7"/>
    <mergeCell ref="CT7:CY7"/>
    <mergeCell ref="CZ7:DA7"/>
    <mergeCell ref="AY7:AZ7"/>
    <mergeCell ref="BA7:BF7"/>
    <mergeCell ref="BG7:BJ7"/>
    <mergeCell ref="BK7:BP7"/>
    <mergeCell ref="BQ7:BR7"/>
    <mergeCell ref="A6:B6"/>
    <mergeCell ref="C6:O6"/>
    <mergeCell ref="P6:Q6"/>
    <mergeCell ref="R6:W6"/>
    <mergeCell ref="X6:AA6"/>
    <mergeCell ref="AB6:AG6"/>
    <mergeCell ref="CH6:CI6"/>
    <mergeCell ref="CJ6:CO6"/>
    <mergeCell ref="CP6:CS6"/>
    <mergeCell ref="CT6:CY6"/>
    <mergeCell ref="AL6:AX6"/>
    <mergeCell ref="AY6:AZ6"/>
    <mergeCell ref="BA6:BF6"/>
    <mergeCell ref="BG6:BJ6"/>
    <mergeCell ref="BK6:BP6"/>
    <mergeCell ref="BQ6:BR6"/>
    <mergeCell ref="AB7:AG7"/>
    <mergeCell ref="AH7:AI7"/>
    <mergeCell ref="AJ7:AK7"/>
    <mergeCell ref="AL7:AX7"/>
    <mergeCell ref="BS6:BT6"/>
    <mergeCell ref="BU6:CG6"/>
    <mergeCell ref="BU7:CG7"/>
    <mergeCell ref="BS7:BT7"/>
    <mergeCell ref="AJ9:AK9"/>
    <mergeCell ref="AL9:AX9"/>
    <mergeCell ref="AY9:AZ9"/>
    <mergeCell ref="BA9:BF9"/>
    <mergeCell ref="CZ6:DA6"/>
    <mergeCell ref="A7:B7"/>
    <mergeCell ref="C7:O7"/>
    <mergeCell ref="P7:Q7"/>
    <mergeCell ref="R7:W7"/>
    <mergeCell ref="X7:AA7"/>
    <mergeCell ref="BA5:BF5"/>
    <mergeCell ref="BG5:BJ5"/>
    <mergeCell ref="BK5:BP5"/>
    <mergeCell ref="CJ4:CO4"/>
    <mergeCell ref="CP4:CS4"/>
    <mergeCell ref="CT4:DA4"/>
    <mergeCell ref="CT5:CY5"/>
    <mergeCell ref="CZ5:DA5"/>
    <mergeCell ref="AH6:AI6"/>
    <mergeCell ref="AJ6:AK6"/>
    <mergeCell ref="BQ5:BR5"/>
    <mergeCell ref="BS5:BT5"/>
    <mergeCell ref="BU5:CG5"/>
    <mergeCell ref="CH5:CI5"/>
    <mergeCell ref="CJ5:CO5"/>
    <mergeCell ref="CP5:CS5"/>
    <mergeCell ref="CH4:CI4"/>
    <mergeCell ref="A2:DA2"/>
    <mergeCell ref="A4:B4"/>
    <mergeCell ref="C4:O4"/>
    <mergeCell ref="P4:Q4"/>
    <mergeCell ref="R4:W4"/>
    <mergeCell ref="X4:AA4"/>
    <mergeCell ref="AB4:AI4"/>
    <mergeCell ref="AJ4:AK4"/>
    <mergeCell ref="AL4:AX4"/>
    <mergeCell ref="AH5:AI5"/>
    <mergeCell ref="BA4:BF4"/>
    <mergeCell ref="BG4:BJ4"/>
    <mergeCell ref="BK4:BR4"/>
    <mergeCell ref="BS4:BT4"/>
    <mergeCell ref="BU4:CG4"/>
    <mergeCell ref="AY4:AZ4"/>
    <mergeCell ref="AJ5:AK5"/>
    <mergeCell ref="AL5:AX5"/>
    <mergeCell ref="AY5:AZ5"/>
    <mergeCell ref="A5:B5"/>
    <mergeCell ref="C5:O5"/>
    <mergeCell ref="P5:Q5"/>
    <mergeCell ref="R5:W5"/>
    <mergeCell ref="X5:AA5"/>
    <mergeCell ref="AB5:AG5"/>
  </mergeCells>
  <phoneticPr fontId="2"/>
  <dataValidations count="1">
    <dataValidation imeMode="hiragana" allowBlank="1" showInputMessage="1" showErrorMessage="1" sqref="BU65663 C65659 C131195 C196731 C262267 C327803 C393339 C458875 C524411 C589947 C655483 C721019 C786555 C852091 C917627 C983163 BU131199 AL65661 AL131197 AL196733 AL262269 AL327805 AL393341 AL458877 AL524413 AL589949 AL655485 AL721021 AL786557 AL852093 AL917629 AL983165 BU196735 C65665 C131201 C196737 C262273 C327809 C393345 C458881 C524417 C589953 C655489 C721025 C786561 C852097 C917633 C983169 BU262271 C65667 C131203 C196739 C262275 C327811 C393347 C458883 C524419 C589955 C655491 C721027 C786563 C852099 C917635 C983171 BU327807 AL65663 AL131199 AL196735 AL262271 AL327807 AL393343 AL458879 AL524415 AL589951 AL655487 AL721023 AL786559 AL852095 AL917631 AL983167 BU393343 C65661 C131197 C196733 C262269 C327805 C393341 C458877 C524413 C589949 C655485 C721021 C786557 C852093 C917629 C983165 BU458879 C65663 C131199 C196735 C262271 C327807 C393343 C458879 C524415 C589951 C655487 C721023 C786559 C852095 C917631 C983167 BU524415 AL65659 AL131195 AL196731 AL262267 AL327803 AL393339 AL458875 AL524411 AL589947 AL655483 AL721019 AL786555 AL852091 AL917627 AL983163 BU589951 AL65665 AL131201 AL196737 AL262273 AL327809 AL393345 AL458881 AL524417 AL589953 AL655489 AL721025 AL786561 AL852097 AL917633 AL983169 BU655487 AL65667 AL131203 AL196739 AL262275 AL327811 AL393347 AL458883 AL524419 AL589955 AL655491 AL721027 AL786563 AL852099 AL917635 AL983171 BU721023 BU65659 BU131195 BU196731 BU262267 BU327803 BU393339 BU458875 BU524411 BU589947 BU655483 BU721019 BU786555 BU852091 BU917627 BU983163 BU786559 BU65665 BU131201 BU196737 BU262273 BU327809 BU393345 BU458881 BU524417 BU589953 BU655489 BU721025 BU786561 BU852097 BU917633 BU983169 BU852095 BU65667 BU131203 BU196739 BU262275 BU327811 BU393347 BU458883 BU524419 BU589955 BU655491 BU721027 BU786563 BU852099 BU917635 BU983171 BU917631 BU65661 BU131197 BU196733 BU262269 BU327805 BU393341 BU458877 BU524413 BU589949 BU655485 BU721021 BU786557 BU852093 BU917629 BU983165 BU983167 C124 IY124 SU124 ACQ124 AMM124 AWI124 BGE124 BQA124 BZW124 CJS124 CTO124 DDK124 DNG124 DXC124 EGY124 EQU124 FAQ124 FKM124 FUI124 GEE124 GOA124 GXW124 HHS124 HRO124 IBK124 ILG124 IVC124 JEY124 JOU124 JYQ124 KIM124 KSI124 LCE124 LMA124 LVW124 MFS124 MPO124 MZK124 NJG124 NTC124 OCY124 OMU124 OWQ124 PGM124 PQI124 QAE124 QKA124 QTW124 RDS124 RNO124 RXK124 SHG124 SRC124 TAY124 TKU124 TUQ124 UEM124 UOI124 UYE124 VIA124 VRW124 WBS124 WLO124 WVK124 AL126 KH126 UD126 ADZ126 ANV126 AXR126 BHN126 BRJ126 CBF126 CLB126 CUX126 DET126 DOP126 DYL126 EIH126 ESD126 FBZ126 FLV126 FVR126 GFN126 GPJ126 GZF126 HJB126 HSX126 ICT126 IMP126 IWL126 JGH126 JQD126 JZZ126 KJV126 KTR126 LDN126 LNJ126 LXF126 MHB126 MQX126 NAT126 NKP126 NUL126 OEH126 OOD126 OXZ126 PHV126 PRR126 QBN126 QLJ126 QVF126 RFB126 ROX126 RYT126 SIP126 SSL126 TCH126 TMD126 TVZ126 UFV126 UPR126 UZN126 VJJ126 VTF126 WDB126 WMX126 WWT126 C130 IY130 SU130 ACQ130 AMM130 AWI130 BGE130 BQA130 BZW130 CJS130 CTO130 DDK130 DNG130 DXC130 EGY130 EQU130 FAQ130 FKM130 FUI130 GEE130 GOA130 GXW130 HHS130 HRO130 IBK130 ILG130 IVC130 JEY130 JOU130 JYQ130 KIM130 KSI130 LCE130 LMA130 LVW130 MFS130 MPO130 MZK130 NJG130 NTC130 OCY130 OMU130 OWQ130 PGM130 PQI130 QAE130 QKA130 QTW130 RDS130 RNO130 RXK130 SHG130 SRC130 TAY130 TKU130 TUQ130 UEM130 UOI130 UYE130 VIA130 VRW130 WBS130 WLO130 WVK130 C132 IY132 SU132 ACQ132 AMM132 AWI132 BGE132 BQA132 BZW132 CJS132 CTO132 DDK132 DNG132 DXC132 EGY132 EQU132 FAQ132 FKM132 FUI132 GEE132 GOA132 GXW132 HHS132 HRO132 IBK132 ILG132 IVC132 JEY132 JOU132 JYQ132 KIM132 KSI132 LCE132 LMA132 LVW132 MFS132 MPO132 MZK132 NJG132 NTC132 OCY132 OMU132 OWQ132 PGM132 PQI132 QAE132 QKA132 QTW132 RDS132 RNO132 RXK132 SHG132 SRC132 TAY132 TKU132 TUQ132 UEM132 UOI132 UYE132 VIA132 VRW132 WBS132 WLO132 WVK132 AL128 KH128 UD128 ADZ128 ANV128 AXR128 BHN128 BRJ128 CBF128 CLB128 CUX128 DET128 DOP128 DYL128 EIH128 ESD128 FBZ128 FLV128 FVR128 GFN128 GPJ128 GZF128 HJB128 HSX128 ICT128 IMP128 IWL128 JGH128 JQD128 JZZ128 KJV128 KTR128 LDN128 LNJ128 LXF128 MHB128 MQX128 NAT128 NKP128 NUL128 OEH128 OOD128 OXZ128 PHV128 PRR128 QBN128 QLJ128 QVF128 RFB128 ROX128 RYT128 SIP128 SSL128 TCH128 TMD128 TVZ128 UFV128 UPR128 UZN128 VJJ128 VTF128 WDB128 WMX128 WWT128 C126 IY126 SU126 ACQ126 AMM126 AWI126 BGE126 BQA126 BZW126 CJS126 CTO126 DDK126 DNG126 DXC126 EGY126 EQU126 FAQ126 FKM126 FUI126 GEE126 GOA126 GXW126 HHS126 HRO126 IBK126 ILG126 IVC126 JEY126 JOU126 JYQ126 KIM126 KSI126 LCE126 LMA126 LVW126 MFS126 MPO126 MZK126 NJG126 NTC126 OCY126 OMU126 OWQ126 PGM126 PQI126 QAE126 QKA126 QTW126 RDS126 RNO126 RXK126 SHG126 SRC126 TAY126 TKU126 TUQ126 UEM126 UOI126 UYE126 VIA126 VRW126 WBS126 WLO126 WVK126 C128 IY128 SU128 ACQ128 AMM128 AWI128 BGE128 BQA128 BZW128 CJS128 CTO128 DDK128 DNG128 DXC128 EGY128 EQU128 FAQ128 FKM128 FUI128 GEE128 GOA128 GXW128 HHS128 HRO128 IBK128 ILG128 IVC128 JEY128 JOU128 JYQ128 KIM128 KSI128 LCE128 LMA128 LVW128 MFS128 MPO128 MZK128 NJG128 NTC128 OCY128 OMU128 OWQ128 PGM128 PQI128 QAE128 QKA128 QTW128 RDS128 RNO128 RXK128 SHG128 SRC128 TAY128 TKU128 TUQ128 UEM128 UOI128 UYE128 VIA128 VRW128 WBS128 WLO128 WVK128 AL124 KH124 UD124 ADZ124 ANV124 AXR124 BHN124 BRJ124 CBF124 CLB124 CUX124 DET124 DOP124 DYL124 EIH124 ESD124 FBZ124 FLV124 FVR124 GFN124 GPJ124 GZF124 HJB124 HSX124 ICT124 IMP124 IWL124 JGH124 JQD124 JZZ124 KJV124 KTR124 LDN124 LNJ124 LXF124 MHB124 MQX124 NAT124 NKP124 NUL124 OEH124 OOD124 OXZ124 PHV124 PRR124 QBN124 QLJ124 QVF124 RFB124 ROX124 RYT124 SIP124 SSL124 TCH124 TMD124 TVZ124 UFV124 UPR124 UZN124 VJJ124 VTF124 WDB124 WMX124 WWT124 AL130 KH130 UD130 ADZ130 ANV130 AXR130 BHN130 BRJ130 CBF130 CLB130 CUX130 DET130 DOP130 DYL130 EIH130 ESD130 FBZ130 FLV130 FVR130 GFN130 GPJ130 GZF130 HJB130 HSX130 ICT130 IMP130 IWL130 JGH130 JQD130 JZZ130 KJV130 KTR130 LDN130 LNJ130 LXF130 MHB130 MQX130 NAT130 NKP130 NUL130 OEH130 OOD130 OXZ130 PHV130 PRR130 QBN130 QLJ130 QVF130 RFB130 ROX130 RYT130 SIP130 SSL130 TCH130 TMD130 TVZ130 UFV130 UPR130 UZN130 VJJ130 VTF130 WDB130 WMX130 WWT130 AL132 KH132 UD132 ADZ132 ANV132 AXR132 BHN132 BRJ132 CBF132 CLB132 CUX132 DET132 DOP132 DYL132 EIH132 ESD132 FBZ132 FLV132 FVR132 GFN132 GPJ132 GZF132 HJB132 HSX132 ICT132 IMP132 IWL132 JGH132 JQD132 JZZ132 KJV132 KTR132 LDN132 LNJ132 LXF132 MHB132 MQX132 NAT132 NKP132 NUL132 OEH132 OOD132 OXZ132 PHV132 PRR132 QBN132 QLJ132 QVF132 RFB132 ROX132 RYT132 SIP132 SSL132 TCH132 TMD132 TVZ132 UFV132 UPR132 UZN132 VJJ132 VTF132 WDB132 WMX132 WWT132 BU124 LQ124 VM124 AFI124 APE124 AZA124 BIW124 BSS124 CCO124 CMK124 CWG124 DGC124 DPY124 DZU124 EJQ124 ETM124 FDI124 FNE124 FXA124 GGW124 GQS124 HAO124 HKK124 HUG124 IEC124 INY124 IXU124 JHQ124 JRM124 KBI124 KLE124 KVA124 LEW124 LOS124 LYO124 MIK124 MSG124 NCC124 NLY124 NVU124 OFQ124 OPM124 OZI124 PJE124 PTA124 QCW124 QMS124 QWO124 RGK124 RQG124 SAC124 SJY124 STU124 TDQ124 TNM124 TXI124 UHE124 URA124 VAW124 VKS124 VUO124 WEK124 WOG124 WYC124 BU130 LQ130 VM130 AFI130 APE130 AZA130 BIW130 BSS130 CCO130 CMK130 CWG130 DGC130 DPY130 DZU130 EJQ130 ETM130 FDI130 FNE130 FXA130 GGW130 GQS130 HAO130 HKK130 HUG130 IEC130 INY130 IXU130 JHQ130 JRM130 KBI130 KLE130 KVA130 LEW130 LOS130 LYO130 MIK130 MSG130 NCC130 NLY130 NVU130 OFQ130 OPM130 OZI130 PJE130 PTA130 QCW130 QMS130 QWO130 RGK130 RQG130 SAC130 SJY130 STU130 TDQ130 TNM130 TXI130 UHE130 URA130 VAW130 VKS130 VUO130 WEK130 WOG130 WYC130 BU132 LQ132 VM132 AFI132 APE132 AZA132 BIW132 BSS132 CCO132 CMK132 CWG132 DGC132 DPY132 DZU132 EJQ132 ETM132 FDI132 FNE132 FXA132 GGW132 GQS132 HAO132 HKK132 HUG132 IEC132 INY132 IXU132 JHQ132 JRM132 KBI132 KLE132 KVA132 LEW132 LOS132 LYO132 MIK132 MSG132 NCC132 NLY132 NVU132 OFQ132 OPM132 OZI132 PJE132 PTA132 QCW132 QMS132 QWO132 RGK132 RQG132 SAC132 SJY132 STU132 TDQ132 TNM132 TXI132 UHE132 URA132 VAW132 VKS132 VUO132 WEK132 WOG132 WYC132 BU126 LQ126 VM126 AFI126 APE126 AZA126 BIW126 BSS126 CCO126 CMK126 CWG126 DGC126 DPY126 DZU126 EJQ126 ETM126 FDI126 FNE126 FXA126 GGW126 GQS126 HAO126 HKK126 HUG126 IEC126 INY126 IXU126 JHQ126 JRM126 KBI126 KLE126 KVA126 LEW126 LOS126 LYO126 MIK126 MSG126 NCC126 NLY126 NVU126 OFQ126 OPM126 OZI126 PJE126 PTA126 QCW126 QMS126 QWO126 RGK126 RQG126 SAC126 SJY126 STU126 TDQ126 TNM126 TXI126 UHE126 URA126 VAW126 VKS126 VUO126 WEK126 WOG126 WYC126 BU128 LQ128 VM128 AFI128 APE128 AZA128 BIW128 BSS128 CCO128 CMK128 CWG128 DGC128 DPY128 DZU128 EJQ128 ETM128 FDI128 FNE128 FXA128 GGW128 GQS128 HAO128 HKK128 HUG128 IEC128 INY128 IXU128 JHQ128 JRM128 KBI128 KLE128 KVA128 LEW128 LOS128 LYO128 MIK128 MSG128 NCC128 NLY128 NVU128 OFQ128 OPM128 OZI128 PJE128 PTA128 QCW128 QMS128 QWO128 RGK128 RQG128 SAC128 SJY128 STU128 TDQ128 TNM128 TXI128 UHE128 URA128 VAW128 VKS128 VUO128 WEK128 WOG128 WYC128" xr:uid="{012CC748-1F8A-4228-9D01-DE2F86932CA9}"/>
  </dataValidations>
  <printOptions horizontalCentered="1"/>
  <pageMargins left="0.11811023622047245" right="0.11811023622047245" top="0.74803149606299213" bottom="0.55118110236220474" header="0.31496062992125984" footer="0.23622047244094491"/>
  <pageSetup paperSize="9" scale="80" orientation="landscape" r:id="rId1"/>
  <headerFooter>
    <oddFooter>&amp;C&amp;P/&amp;N</oddFooter>
  </headerFooter>
  <rowBreaks count="1" manualBreakCount="1">
    <brk id="116" max="10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87863A183C74949979E2EE9C330045E" ma:contentTypeVersion="16" ma:contentTypeDescription="新しいドキュメントを作成します。" ma:contentTypeScope="" ma:versionID="24b5c7285552d3746d4c83dfbcec3317">
  <xsd:schema xmlns:xsd="http://www.w3.org/2001/XMLSchema" xmlns:xs="http://www.w3.org/2001/XMLSchema" xmlns:p="http://schemas.microsoft.com/office/2006/metadata/properties" xmlns:ns3="152b533f-bd40-4e4d-9d9d-1c0937ffb0ca" xmlns:ns4="44593533-4505-47fc-9d12-81e505f3bda6" targetNamespace="http://schemas.microsoft.com/office/2006/metadata/properties" ma:root="true" ma:fieldsID="9b4804666e4d01f38522dfd74d18f3de" ns3:_="" ns4:_="">
    <xsd:import namespace="152b533f-bd40-4e4d-9d9d-1c0937ffb0ca"/>
    <xsd:import namespace="44593533-4505-47fc-9d12-81e505f3bda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DateTaken" minOccurs="0"/>
                <xsd:element ref="ns4:MediaServiceLocation" minOccurs="0"/>
                <xsd:element ref="ns4:MediaLengthInSeconds" minOccurs="0"/>
                <xsd:element ref="ns4:_activity"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2b533f-bd40-4e4d-9d9d-1c0937ffb0ca"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SharingHintHash" ma:index="10" nillable="true" ma:displayName="共有のヒントのハッシュ"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4593533-4505-47fc-9d12-81e505f3bda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44593533-4505-47fc-9d12-81e505f3bda6" xsi:nil="true"/>
  </documentManagement>
</p:properties>
</file>

<file path=customXml/itemProps1.xml><?xml version="1.0" encoding="utf-8"?>
<ds:datastoreItem xmlns:ds="http://schemas.openxmlformats.org/officeDocument/2006/customXml" ds:itemID="{BC5EAF06-8D2C-49D6-B4E2-A80E7A039D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2b533f-bd40-4e4d-9d9d-1c0937ffb0ca"/>
    <ds:schemaRef ds:uri="44593533-4505-47fc-9d12-81e505f3bd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90015E9-D676-4C4C-B070-EF7E2D6965FF}">
  <ds:schemaRefs>
    <ds:schemaRef ds:uri="http://schemas.microsoft.com/sharepoint/v3/contenttype/forms"/>
  </ds:schemaRefs>
</ds:datastoreItem>
</file>

<file path=customXml/itemProps3.xml><?xml version="1.0" encoding="utf-8"?>
<ds:datastoreItem xmlns:ds="http://schemas.openxmlformats.org/officeDocument/2006/customXml" ds:itemID="{5AF71CD1-39C1-411A-BDDD-014CB5CF2F80}">
  <ds:schemaRefs>
    <ds:schemaRef ds:uri="http://purl.org/dc/terms/"/>
    <ds:schemaRef ds:uri="http://purl.org/dc/dcmitype/"/>
    <ds:schemaRef ds:uri="http://schemas.openxmlformats.org/package/2006/metadata/core-properties"/>
    <ds:schemaRef ds:uri="http://schemas.microsoft.com/office/infopath/2007/PartnerControls"/>
    <ds:schemaRef ds:uri="44593533-4505-47fc-9d12-81e505f3bda6"/>
    <ds:schemaRef ds:uri="http://schemas.microsoft.com/office/2006/documentManagement/types"/>
    <ds:schemaRef ds:uri="http://purl.org/dc/elements/1.1/"/>
    <ds:schemaRef ds:uri="152b533f-bd40-4e4d-9d9d-1c0937ffb0ca"/>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エントリーシート</vt:lpstr>
      <vt:lpstr>エントリーシート!Print_Area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落合 保浩</dc:creator>
  <cp:lastModifiedBy>落合 保浩</cp:lastModifiedBy>
  <dcterms:created xsi:type="dcterms:W3CDTF">2024-01-24T05:16:38Z</dcterms:created>
  <dcterms:modified xsi:type="dcterms:W3CDTF">2024-01-24T05:17:57Z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0x010100E87863A183C74949979E2EE9C330045E</vt:lpwstr>
  </property>
</Properties>
</file>