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兵庫県馬術連盟\20240124_ひょうごスプリングホースショー2024\"/>
    </mc:Choice>
  </mc:AlternateContent>
  <xr:revisionPtr revIDLastSave="0" documentId="8_{70FD6D69-C0EC-462A-8D40-204BFC7B0A6D}" xr6:coauthVersionLast="47" xr6:coauthVersionMax="47" xr10:uidLastSave="{00000000-0000-0000-0000-000000000000}"/>
  <bookViews>
    <workbookView xWindow="4965" yWindow="540" windowWidth="24075" windowHeight="14700" xr2:uid="{9D5DC498-7209-4AF8-B4FD-3D65F75D5A39}"/>
  </bookViews>
  <sheets>
    <sheet name="エントリーシート" sheetId="1" r:id="rId1"/>
  </sheets>
  <definedNames>
    <definedName name="_xlnm.Print_Area" localSheetId="0">エントリーシート!$A$1:$DA$265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 i="1" l="1"/>
  <c r="BK6" i="1"/>
  <c r="CT6" i="1"/>
  <c r="AB7" i="1"/>
  <c r="BK7" i="1"/>
  <c r="CT7" i="1"/>
  <c r="AB8" i="1"/>
  <c r="AB14" i="1" s="1"/>
  <c r="BK8" i="1"/>
  <c r="CT8" i="1"/>
  <c r="AB9" i="1"/>
  <c r="BK9" i="1"/>
  <c r="BK14" i="1" s="1"/>
  <c r="CT9" i="1"/>
  <c r="AB10" i="1"/>
  <c r="BK10" i="1"/>
  <c r="CT10" i="1"/>
  <c r="AB11" i="1"/>
  <c r="BK11" i="1"/>
  <c r="CT11" i="1"/>
  <c r="AB12" i="1"/>
  <c r="BK12" i="1"/>
  <c r="AB13" i="1"/>
  <c r="BK13" i="1"/>
  <c r="CT14" i="1"/>
  <c r="BK15" i="1"/>
  <c r="AV33" i="1"/>
  <c r="CP33" i="1"/>
  <c r="AV34" i="1"/>
  <c r="CP34" i="1"/>
  <c r="AV35" i="1"/>
  <c r="CP35" i="1"/>
  <c r="AV36" i="1"/>
  <c r="CP36" i="1"/>
  <c r="AV37" i="1"/>
  <c r="CP37" i="1"/>
  <c r="AV38" i="1"/>
  <c r="CP38" i="1"/>
  <c r="AV39" i="1"/>
  <c r="CP39" i="1"/>
  <c r="AV40" i="1"/>
  <c r="CP40" i="1"/>
  <c r="AV41" i="1"/>
  <c r="CP41" i="1"/>
  <c r="AV42" i="1"/>
  <c r="CP42" i="1"/>
  <c r="AV43" i="1"/>
  <c r="CP43" i="1"/>
  <c r="AV44" i="1"/>
  <c r="CP44" i="1"/>
  <c r="AV45" i="1"/>
  <c r="CP45" i="1"/>
  <c r="AV46" i="1"/>
  <c r="CP46" i="1"/>
  <c r="AV47" i="1"/>
  <c r="CP47" i="1"/>
  <c r="AV48" i="1"/>
  <c r="CP48" i="1"/>
  <c r="AV49" i="1"/>
  <c r="CP49" i="1"/>
  <c r="AV50" i="1"/>
  <c r="CP50" i="1"/>
  <c r="AP55" i="1"/>
  <c r="AV63" i="1"/>
  <c r="CP63" i="1"/>
  <c r="AV64" i="1"/>
  <c r="CP64" i="1"/>
  <c r="AV65" i="1"/>
  <c r="CP65" i="1"/>
  <c r="AV66" i="1"/>
  <c r="CP66" i="1"/>
  <c r="AV67" i="1"/>
  <c r="CP67" i="1"/>
  <c r="AV68" i="1"/>
  <c r="CP68" i="1"/>
  <c r="AV69" i="1"/>
  <c r="CP69" i="1"/>
  <c r="AV70" i="1"/>
  <c r="CP70" i="1"/>
  <c r="AV71" i="1"/>
  <c r="CP71" i="1"/>
  <c r="AV72" i="1"/>
  <c r="CP72" i="1"/>
  <c r="AV73" i="1"/>
  <c r="CP73" i="1"/>
  <c r="AV74" i="1"/>
  <c r="CP74" i="1"/>
  <c r="AV75" i="1"/>
  <c r="CP75" i="1"/>
  <c r="AV76" i="1"/>
  <c r="CP76" i="1"/>
  <c r="AV77" i="1"/>
  <c r="CP77" i="1"/>
  <c r="AV78" i="1"/>
  <c r="CP78" i="1"/>
  <c r="AV79" i="1"/>
  <c r="CP79" i="1"/>
  <c r="AV80" i="1"/>
  <c r="CP80" i="1"/>
  <c r="AP85" i="1"/>
  <c r="AV92" i="1"/>
  <c r="CP92" i="1"/>
  <c r="AV93" i="1"/>
  <c r="CP93" i="1"/>
  <c r="AV94" i="1"/>
  <c r="CP94" i="1"/>
  <c r="AV95" i="1"/>
  <c r="CP95" i="1"/>
  <c r="AV96" i="1"/>
  <c r="CP96" i="1"/>
  <c r="AV97" i="1"/>
  <c r="CP97" i="1"/>
  <c r="AV98" i="1"/>
  <c r="CP98" i="1"/>
  <c r="AV99" i="1"/>
  <c r="CP99" i="1"/>
  <c r="AV100" i="1"/>
  <c r="CP100" i="1"/>
  <c r="AV101" i="1"/>
  <c r="CP101" i="1"/>
  <c r="AV102" i="1"/>
  <c r="CP102" i="1"/>
  <c r="AV103" i="1"/>
  <c r="CP103" i="1"/>
  <c r="AV104" i="1"/>
  <c r="CP104" i="1"/>
  <c r="AV105" i="1"/>
  <c r="CP105" i="1"/>
  <c r="AV106" i="1"/>
  <c r="CP106" i="1"/>
  <c r="AV107" i="1"/>
  <c r="CP107" i="1"/>
  <c r="AV108" i="1"/>
  <c r="CP108" i="1"/>
  <c r="AV109" i="1"/>
  <c r="CP109" i="1"/>
  <c r="AV110" i="1"/>
  <c r="CP110" i="1"/>
  <c r="AV111" i="1"/>
  <c r="CP111" i="1"/>
  <c r="AV112" i="1"/>
  <c r="CP112" i="1"/>
  <c r="AP118" i="1"/>
  <c r="AX124" i="1"/>
  <c r="Z161" i="1"/>
  <c r="Z200" i="1"/>
  <c r="BO200" i="1"/>
  <c r="CP200" i="1"/>
  <c r="Z201" i="1"/>
  <c r="CP201" i="1"/>
  <c r="AV245" i="1"/>
  <c r="AB15" i="1" l="1"/>
  <c r="CT15" i="1" s="1"/>
</calcChain>
</file>

<file path=xl/sharedStrings.xml><?xml version="1.0" encoding="utf-8"?>
<sst xmlns="http://schemas.openxmlformats.org/spreadsheetml/2006/main" count="1184" uniqueCount="171">
  <si>
    <t>兵庫県馬術連盟</t>
    <rPh sb="0" eb="3">
      <t>ヒョウゴケン</t>
    </rPh>
    <rPh sb="3" eb="5">
      <t>バジュツ</t>
    </rPh>
    <rPh sb="5" eb="7">
      <t>レンメイ</t>
    </rPh>
    <phoneticPr fontId="2"/>
  </si>
  <si>
    <t>〈昼間はこの限りではありません）</t>
    <rPh sb="1" eb="3">
      <t>チュウカン</t>
    </rPh>
    <rPh sb="6" eb="7">
      <t>カギ</t>
    </rPh>
    <phoneticPr fontId="2"/>
  </si>
  <si>
    <t>※　外来厩舎詰所は、１８：００以降、未成年者および女性の利用はできません。</t>
    <rPh sb="2" eb="4">
      <t>ガイライ</t>
    </rPh>
    <rPh sb="4" eb="6">
      <t>キュウシャ</t>
    </rPh>
    <rPh sb="6" eb="8">
      <t>ツメショ</t>
    </rPh>
    <rPh sb="15" eb="17">
      <t>イコウ</t>
    </rPh>
    <rPh sb="18" eb="21">
      <t>ミセイネン</t>
    </rPh>
    <rPh sb="21" eb="22">
      <t>シャ</t>
    </rPh>
    <rPh sb="25" eb="27">
      <t>ジョセイ</t>
    </rPh>
    <rPh sb="28" eb="30">
      <t>リヨウ</t>
    </rPh>
    <phoneticPr fontId="2"/>
  </si>
  <si>
    <t>代表者の緊急連絡先(携帯)</t>
    <rPh sb="0" eb="3">
      <t>ダイヒョウシャ</t>
    </rPh>
    <rPh sb="4" eb="6">
      <t>キンキュウ</t>
    </rPh>
    <rPh sb="6" eb="9">
      <t>レンラクサキ</t>
    </rPh>
    <rPh sb="10" eb="12">
      <t>ケイタイ</t>
    </rPh>
    <phoneticPr fontId="2"/>
  </si>
  <si>
    <t>代表者名</t>
    <rPh sb="0" eb="3">
      <t>ダイヒョウシャ</t>
    </rPh>
    <rPh sb="3" eb="4">
      <t>メイ</t>
    </rPh>
    <phoneticPr fontId="2"/>
  </si>
  <si>
    <t>　12名以上のご希望がある場合は、１団体１名で先着順とさせていただきますのでご了承ください。</t>
    <rPh sb="3" eb="6">
      <t>メイイジョウ</t>
    </rPh>
    <rPh sb="8" eb="10">
      <t>キボウ</t>
    </rPh>
    <rPh sb="13" eb="15">
      <t>バアイ</t>
    </rPh>
    <rPh sb="18" eb="20">
      <t>ダンタイ</t>
    </rPh>
    <rPh sb="21" eb="22">
      <t>メイ</t>
    </rPh>
    <rPh sb="23" eb="25">
      <t>センチャク</t>
    </rPh>
    <rPh sb="25" eb="26">
      <t>ジュン</t>
    </rPh>
    <rPh sb="39" eb="41">
      <t>リョウショウ</t>
    </rPh>
    <phoneticPr fontId="2"/>
  </si>
  <si>
    <t>※休憩室は全１２室１室定員２名ですが、感染症予防のため、１室1名に限定します。</t>
    <rPh sb="1" eb="4">
      <t>キュウケイシツ</t>
    </rPh>
    <rPh sb="5" eb="6">
      <t>ゼン</t>
    </rPh>
    <rPh sb="8" eb="9">
      <t>シツ</t>
    </rPh>
    <rPh sb="10" eb="11">
      <t>シツ</t>
    </rPh>
    <rPh sb="11" eb="13">
      <t>テイイン</t>
    </rPh>
    <rPh sb="14" eb="15">
      <t>メイ</t>
    </rPh>
    <rPh sb="19" eb="21">
      <t>カンセン</t>
    </rPh>
    <rPh sb="21" eb="22">
      <t>ショウ</t>
    </rPh>
    <rPh sb="22" eb="24">
      <t>ヨボウ</t>
    </rPh>
    <rPh sb="29" eb="30">
      <t>シツ</t>
    </rPh>
    <rPh sb="31" eb="32">
      <t>メイ</t>
    </rPh>
    <rPh sb="33" eb="35">
      <t>ゲンテイ</t>
    </rPh>
    <phoneticPr fontId="2"/>
  </si>
  <si>
    <t>※上記以外の前後の日程で利用を希望される場合は三木ホースランドパーク馬事部とご相談ください。</t>
    <rPh sb="1" eb="3">
      <t>ジョウキ</t>
    </rPh>
    <rPh sb="3" eb="5">
      <t>イガイ</t>
    </rPh>
    <rPh sb="6" eb="8">
      <t>ゼンゴ</t>
    </rPh>
    <rPh sb="9" eb="11">
      <t>ニッテイ</t>
    </rPh>
    <rPh sb="12" eb="14">
      <t>リヨウ</t>
    </rPh>
    <rPh sb="15" eb="17">
      <t>キボウ</t>
    </rPh>
    <rPh sb="20" eb="22">
      <t>バアイ</t>
    </rPh>
    <rPh sb="23" eb="25">
      <t>ミキ</t>
    </rPh>
    <rPh sb="34" eb="36">
      <t>バジ</t>
    </rPh>
    <rPh sb="36" eb="37">
      <t>ブ</t>
    </rPh>
    <rPh sb="39" eb="41">
      <t>ソウダン</t>
    </rPh>
    <phoneticPr fontId="2"/>
  </si>
  <si>
    <t>※利用の有無は、利用する日に○を付けてください</t>
    <rPh sb="1" eb="3">
      <t>リヨウ</t>
    </rPh>
    <rPh sb="4" eb="6">
      <t>ウム</t>
    </rPh>
    <rPh sb="8" eb="10">
      <t>リヨウ</t>
    </rPh>
    <rPh sb="12" eb="13">
      <t>ヒ</t>
    </rPh>
    <rPh sb="16" eb="17">
      <t>ツ</t>
    </rPh>
    <phoneticPr fontId="2"/>
  </si>
  <si>
    <t>利用者の連絡先(携帯）</t>
    <rPh sb="0" eb="3">
      <t>リヨウシャ</t>
    </rPh>
    <rPh sb="4" eb="7">
      <t>レンラクサキ</t>
    </rPh>
    <rPh sb="8" eb="10">
      <t>ケイタイ</t>
    </rPh>
    <phoneticPr fontId="2"/>
  </si>
  <si>
    <t>利用者氏名</t>
    <rPh sb="0" eb="2">
      <t>リヨウ</t>
    </rPh>
    <rPh sb="2" eb="3">
      <t>シャ</t>
    </rPh>
    <rPh sb="3" eb="5">
      <t>シメイ</t>
    </rPh>
    <phoneticPr fontId="2"/>
  </si>
  <si>
    <t>月日（）</t>
    <rPh sb="0" eb="2">
      <t>ガッピ</t>
    </rPh>
    <phoneticPr fontId="2"/>
  </si>
  <si>
    <t>３月１６日（土）</t>
    <rPh sb="1" eb="2">
      <t>ガツ</t>
    </rPh>
    <rPh sb="4" eb="5">
      <t>ニチ</t>
    </rPh>
    <rPh sb="6" eb="7">
      <t>ド</t>
    </rPh>
    <phoneticPr fontId="2"/>
  </si>
  <si>
    <t>３月１５日（金）</t>
    <rPh sb="1" eb="2">
      <t>ガツ</t>
    </rPh>
    <rPh sb="4" eb="5">
      <t>ニチ</t>
    </rPh>
    <rPh sb="6" eb="7">
      <t>キン</t>
    </rPh>
    <phoneticPr fontId="2"/>
  </si>
  <si>
    <t>３月１４日(木)</t>
    <rPh sb="1" eb="2">
      <t>ガツ</t>
    </rPh>
    <rPh sb="4" eb="5">
      <t>ニチ</t>
    </rPh>
    <rPh sb="6" eb="7">
      <t>モク</t>
    </rPh>
    <phoneticPr fontId="2"/>
  </si>
  <si>
    <t>３月１３日(水)</t>
    <rPh sb="1" eb="2">
      <t>ガツ</t>
    </rPh>
    <rPh sb="4" eb="5">
      <t>ニチ</t>
    </rPh>
    <rPh sb="6" eb="7">
      <t>ミズ</t>
    </rPh>
    <phoneticPr fontId="2"/>
  </si>
  <si>
    <t>団  体  名</t>
    <rPh sb="0" eb="1">
      <t>ダン</t>
    </rPh>
    <rPh sb="3" eb="4">
      <t>テイ</t>
    </rPh>
    <rPh sb="6" eb="7">
      <t>メイ</t>
    </rPh>
    <phoneticPr fontId="2"/>
  </si>
  <si>
    <t>ひょうごスプリングホースショー２０２４：障害飛越競技会</t>
    <rPh sb="20" eb="22">
      <t>ショウガイ</t>
    </rPh>
    <rPh sb="22" eb="24">
      <t>ヒエツ</t>
    </rPh>
    <rPh sb="24" eb="26">
      <t>キョウギ</t>
    </rPh>
    <rPh sb="26" eb="27">
      <t>カイ</t>
    </rPh>
    <phoneticPr fontId="2"/>
  </si>
  <si>
    <t>競技会名</t>
    <rPh sb="0" eb="3">
      <t>キョウギカイ</t>
    </rPh>
    <rPh sb="3" eb="4">
      <t>メイ</t>
    </rPh>
    <phoneticPr fontId="2"/>
  </si>
  <si>
    <t>夜間詰所利用申請書</t>
    <rPh sb="0" eb="2">
      <t>ヤカン</t>
    </rPh>
    <rPh sb="2" eb="4">
      <t>ツメショ</t>
    </rPh>
    <rPh sb="4" eb="6">
      <t>リヨウ</t>
    </rPh>
    <rPh sb="6" eb="9">
      <t>シンセイショ</t>
    </rPh>
    <phoneticPr fontId="2"/>
  </si>
  <si>
    <t>三木ホースランドパーク</t>
    <rPh sb="0" eb="2">
      <t>ミキ</t>
    </rPh>
    <phoneticPr fontId="2"/>
  </si>
  <si>
    <t>様式６</t>
    <rPh sb="0" eb="2">
      <t>ヨウシキ</t>
    </rPh>
    <phoneticPr fontId="2"/>
  </si>
  <si>
    <t>日</t>
    <rPh sb="0" eb="1">
      <t>ニチ</t>
    </rPh>
    <phoneticPr fontId="2"/>
  </si>
  <si>
    <t>月</t>
    <rPh sb="0" eb="1">
      <t>ツキ</t>
    </rPh>
    <phoneticPr fontId="2"/>
  </si>
  <si>
    <t>年</t>
    <rPh sb="0" eb="1">
      <t>ネン</t>
    </rPh>
    <phoneticPr fontId="2"/>
  </si>
  <si>
    <t>補強</t>
    <rPh sb="0" eb="2">
      <t>ホキョウ</t>
    </rPh>
    <phoneticPr fontId="2"/>
  </si>
  <si>
    <t>基礎</t>
    <rPh sb="0" eb="2">
      <t>キソ</t>
    </rPh>
    <phoneticPr fontId="2"/>
  </si>
  <si>
    <t>（直近の基礎接種終了後の補強接種歴を右に向かって記入）</t>
    <rPh sb="1" eb="2">
      <t>チョク</t>
    </rPh>
    <rPh sb="2" eb="3">
      <t>キン</t>
    </rPh>
    <rPh sb="4" eb="6">
      <t>キソ</t>
    </rPh>
    <rPh sb="6" eb="8">
      <t>セッシュ</t>
    </rPh>
    <rPh sb="8" eb="11">
      <t>シュウリョウゴ</t>
    </rPh>
    <rPh sb="12" eb="14">
      <t>ホキョウ</t>
    </rPh>
    <rPh sb="14" eb="16">
      <t>セッシュ</t>
    </rPh>
    <rPh sb="16" eb="17">
      <t>レキ</t>
    </rPh>
    <rPh sb="18" eb="19">
      <t>ミギ</t>
    </rPh>
    <rPh sb="20" eb="21">
      <t>ム</t>
    </rPh>
    <rPh sb="24" eb="26">
      <t>キニュウ</t>
    </rPh>
    <phoneticPr fontId="2"/>
  </si>
  <si>
    <t>補強接種年月日</t>
    <rPh sb="0" eb="2">
      <t>ホキョウ</t>
    </rPh>
    <rPh sb="2" eb="4">
      <t>セッシュ</t>
    </rPh>
    <rPh sb="4" eb="7">
      <t>ネンガッピ</t>
    </rPh>
    <phoneticPr fontId="2"/>
  </si>
  <si>
    <t>基礎接種歴</t>
    <rPh sb="0" eb="2">
      <t>キソ</t>
    </rPh>
    <rPh sb="2" eb="4">
      <t>セッシュ</t>
    </rPh>
    <rPh sb="4" eb="5">
      <t>レキ</t>
    </rPh>
    <phoneticPr fontId="2"/>
  </si>
  <si>
    <t>備考</t>
    <rPh sb="0" eb="2">
      <t>ビコウ</t>
    </rPh>
    <phoneticPr fontId="2"/>
  </si>
  <si>
    <t>退厩　予定日</t>
    <rPh sb="0" eb="2">
      <t>タイキュウ</t>
    </rPh>
    <rPh sb="3" eb="6">
      <t>ヨテイビ</t>
    </rPh>
    <phoneticPr fontId="2"/>
  </si>
  <si>
    <t>入厩　予定日</t>
    <rPh sb="0" eb="1">
      <t>ニュウ</t>
    </rPh>
    <rPh sb="1" eb="2">
      <t>キュウ</t>
    </rPh>
    <rPh sb="3" eb="6">
      <t>ヨテイビ</t>
    </rPh>
    <phoneticPr fontId="2"/>
  </si>
  <si>
    <t>馬インフルエンザワクチン接種年月日（年は西暦で記入）</t>
    <rPh sb="0" eb="1">
      <t>ウマ</t>
    </rPh>
    <rPh sb="12" eb="14">
      <t>セッシュ</t>
    </rPh>
    <rPh sb="14" eb="17">
      <t>ネンガッピ</t>
    </rPh>
    <rPh sb="18" eb="19">
      <t>ネン</t>
    </rPh>
    <rPh sb="20" eb="22">
      <t>セイレキ</t>
    </rPh>
    <rPh sb="23" eb="25">
      <t>キニュウ</t>
    </rPh>
    <phoneticPr fontId="2"/>
  </si>
  <si>
    <t>馬　　　　　　　名</t>
    <rPh sb="0" eb="1">
      <t>バ</t>
    </rPh>
    <rPh sb="8" eb="9">
      <t>メイ</t>
    </rPh>
    <phoneticPr fontId="2"/>
  </si>
  <si>
    <t>№</t>
    <phoneticPr fontId="2"/>
  </si>
  <si>
    <t>FAX.</t>
    <phoneticPr fontId="2"/>
  </si>
  <si>
    <t>住所</t>
    <rPh sb="0" eb="2">
      <t>ジュウショ</t>
    </rPh>
    <phoneticPr fontId="2"/>
  </si>
  <si>
    <t>TEL.</t>
    <phoneticPr fontId="2"/>
  </si>
  <si>
    <t>連絡先</t>
    <rPh sb="0" eb="3">
      <t>レンラクサキ</t>
    </rPh>
    <phoneticPr fontId="2"/>
  </si>
  <si>
    <t>責任者氏名</t>
    <rPh sb="0" eb="3">
      <t>セキニンシャ</t>
    </rPh>
    <rPh sb="3" eb="5">
      <t>シメイ</t>
    </rPh>
    <phoneticPr fontId="2"/>
  </si>
  <si>
    <t>名称</t>
    <rPh sb="0" eb="2">
      <t>メイショウ</t>
    </rPh>
    <phoneticPr fontId="2"/>
  </si>
  <si>
    <t>所属団体</t>
    <rPh sb="0" eb="2">
      <t>ショゾク</t>
    </rPh>
    <rPh sb="2" eb="4">
      <t>ダンタイ</t>
    </rPh>
    <phoneticPr fontId="2"/>
  </si>
  <si>
    <t>厩舎番号</t>
    <rPh sb="0" eb="2">
      <t>キュウシャ</t>
    </rPh>
    <rPh sb="2" eb="4">
      <t>バンゴウ</t>
    </rPh>
    <phoneticPr fontId="2"/>
  </si>
  <si>
    <t>ひょうごスプリングホースショー２０２４：障害飛越競技会　　入厩届（２）</t>
    <rPh sb="20" eb="22">
      <t>ショウガイ</t>
    </rPh>
    <rPh sb="22" eb="24">
      <t>ヒエツ</t>
    </rPh>
    <rPh sb="24" eb="26">
      <t>キョウギ</t>
    </rPh>
    <rPh sb="26" eb="27">
      <t>カイ</t>
    </rPh>
    <rPh sb="29" eb="30">
      <t>ニュウ</t>
    </rPh>
    <rPh sb="30" eb="31">
      <t>キュウ</t>
    </rPh>
    <rPh sb="31" eb="32">
      <t>トド</t>
    </rPh>
    <phoneticPr fontId="2"/>
  </si>
  <si>
    <t>様式５-2</t>
    <rPh sb="0" eb="2">
      <t>ヨウシキ</t>
    </rPh>
    <phoneticPr fontId="2"/>
  </si>
  <si>
    <t>ひょうごスプリングホースショー２０２４：障害飛越競技会　　入厩届（１）</t>
    <rPh sb="20" eb="22">
      <t>ショウガイ</t>
    </rPh>
    <rPh sb="22" eb="24">
      <t>ヒエツ</t>
    </rPh>
    <rPh sb="24" eb="26">
      <t>キョウギ</t>
    </rPh>
    <rPh sb="26" eb="27">
      <t>カイ</t>
    </rPh>
    <rPh sb="29" eb="30">
      <t>ニュウ</t>
    </rPh>
    <rPh sb="30" eb="31">
      <t>キュウ</t>
    </rPh>
    <rPh sb="31" eb="32">
      <t>トド</t>
    </rPh>
    <phoneticPr fontId="2"/>
  </si>
  <si>
    <t>様式５-1</t>
    <rPh sb="0" eb="2">
      <t>ヨウシキ</t>
    </rPh>
    <phoneticPr fontId="2"/>
  </si>
  <si>
    <t>（注４）厩舎地区連絡携帯番号は入厩時から退厩時まで常時連絡のつく番号をお願いします。</t>
    <rPh sb="1" eb="2">
      <t>チュウ</t>
    </rPh>
    <rPh sb="4" eb="6">
      <t>キュウシャ</t>
    </rPh>
    <rPh sb="6" eb="8">
      <t>チク</t>
    </rPh>
    <rPh sb="8" eb="10">
      <t>レンラク</t>
    </rPh>
    <rPh sb="10" eb="12">
      <t>ケイタイ</t>
    </rPh>
    <rPh sb="12" eb="14">
      <t>バンゴウ</t>
    </rPh>
    <rPh sb="15" eb="17">
      <t>ニュウキュウ</t>
    </rPh>
    <rPh sb="17" eb="18">
      <t>ジ</t>
    </rPh>
    <rPh sb="20" eb="22">
      <t>タイキュウ</t>
    </rPh>
    <rPh sb="22" eb="23">
      <t>ジ</t>
    </rPh>
    <rPh sb="25" eb="27">
      <t>ジョウジ</t>
    </rPh>
    <rPh sb="27" eb="29">
      <t>レンラク</t>
    </rPh>
    <rPh sb="32" eb="34">
      <t>バンゴウ</t>
    </rPh>
    <rPh sb="36" eb="37">
      <t>ネガ</t>
    </rPh>
    <phoneticPr fontId="2"/>
  </si>
  <si>
    <r>
      <t>（注３）騎乗者資格はＡ、　Ｂの□内に✔を入れてくださ名い。</t>
    </r>
    <r>
      <rPr>
        <b/>
        <sz val="11"/>
        <rFont val="ＭＳ Ｐ明朝"/>
        <family val="1"/>
        <charset val="128"/>
      </rPr>
      <t>選手名及び馬名（漢字名または英字,数字入りの場合）のふりがなは放送の時に必要ですので必ず記入して下さい。</t>
    </r>
    <rPh sb="1" eb="2">
      <t>チュウ</t>
    </rPh>
    <rPh sb="4" eb="6">
      <t>キジョウ</t>
    </rPh>
    <rPh sb="6" eb="7">
      <t>シャ</t>
    </rPh>
    <rPh sb="7" eb="9">
      <t>シカク</t>
    </rPh>
    <rPh sb="16" eb="17">
      <t>ナイ</t>
    </rPh>
    <rPh sb="20" eb="21">
      <t>イ</t>
    </rPh>
    <rPh sb="26" eb="27">
      <t>メイ</t>
    </rPh>
    <rPh sb="29" eb="31">
      <t>センシュ</t>
    </rPh>
    <rPh sb="31" eb="32">
      <t>メイ</t>
    </rPh>
    <rPh sb="32" eb="33">
      <t>オヨ</t>
    </rPh>
    <rPh sb="34" eb="36">
      <t>バメイ</t>
    </rPh>
    <rPh sb="37" eb="39">
      <t>カンジ</t>
    </rPh>
    <rPh sb="39" eb="40">
      <t>メイ</t>
    </rPh>
    <rPh sb="43" eb="45">
      <t>エイジ</t>
    </rPh>
    <rPh sb="46" eb="48">
      <t>スウジ</t>
    </rPh>
    <rPh sb="48" eb="49">
      <t>イ</t>
    </rPh>
    <rPh sb="51" eb="53">
      <t>バアイ</t>
    </rPh>
    <rPh sb="60" eb="62">
      <t>ホウソウ</t>
    </rPh>
    <rPh sb="63" eb="64">
      <t>トキ</t>
    </rPh>
    <rPh sb="65" eb="67">
      <t>ヒツヨウ</t>
    </rPh>
    <rPh sb="71" eb="72">
      <t>カナラ</t>
    </rPh>
    <rPh sb="73" eb="75">
      <t>キニュウ</t>
    </rPh>
    <rPh sb="77" eb="78">
      <t>クダ</t>
    </rPh>
    <phoneticPr fontId="2"/>
  </si>
  <si>
    <t>　　　なお、メディカルカードを身につけていらっしゃる場合は必要ありません</t>
    <rPh sb="15" eb="16">
      <t>ミ</t>
    </rPh>
    <rPh sb="26" eb="28">
      <t>バアイ</t>
    </rPh>
    <rPh sb="29" eb="31">
      <t>ヒツヨウ</t>
    </rPh>
    <phoneticPr fontId="2"/>
  </si>
  <si>
    <t>（注２）血液型、薬物アレルギーの有無は万一事故等で輸血、治療の要がある場合のためですのでご了解ください。</t>
    <rPh sb="1" eb="2">
      <t>チュウ</t>
    </rPh>
    <rPh sb="4" eb="7">
      <t>ケツエキガタ</t>
    </rPh>
    <rPh sb="8" eb="10">
      <t>ヤクブツ</t>
    </rPh>
    <rPh sb="16" eb="18">
      <t>ウム</t>
    </rPh>
    <rPh sb="19" eb="21">
      <t>マンイツ</t>
    </rPh>
    <rPh sb="21" eb="24">
      <t>ジコトウ</t>
    </rPh>
    <rPh sb="25" eb="27">
      <t>ユケツ</t>
    </rPh>
    <rPh sb="28" eb="30">
      <t>チリョウ</t>
    </rPh>
    <rPh sb="31" eb="32">
      <t>ヨウ</t>
    </rPh>
    <rPh sb="35" eb="37">
      <t>バアイ</t>
    </rPh>
    <rPh sb="45" eb="47">
      <t>リョウカイ</t>
    </rPh>
    <phoneticPr fontId="2"/>
  </si>
  <si>
    <t>（注１）生年月日は救急車を要請したときに必要です。</t>
    <rPh sb="1" eb="2">
      <t>チュウ</t>
    </rPh>
    <rPh sb="4" eb="6">
      <t>セイネン</t>
    </rPh>
    <rPh sb="6" eb="8">
      <t>ガッピ</t>
    </rPh>
    <rPh sb="9" eb="11">
      <t>キュウキュウ</t>
    </rPh>
    <rPh sb="11" eb="12">
      <t>シャ</t>
    </rPh>
    <rPh sb="13" eb="15">
      <t>ヨウセイ</t>
    </rPh>
    <rPh sb="20" eb="22">
      <t>ヒツヨウ</t>
    </rPh>
    <phoneticPr fontId="2"/>
  </si>
  <si>
    <t>グレード</t>
    <phoneticPr fontId="2"/>
  </si>
  <si>
    <t>登録番号</t>
    <rPh sb="0" eb="2">
      <t>トウロク</t>
    </rPh>
    <rPh sb="2" eb="4">
      <t>バンゴウ</t>
    </rPh>
    <phoneticPr fontId="2"/>
  </si>
  <si>
    <t>ふりがな</t>
    <phoneticPr fontId="2"/>
  </si>
  <si>
    <t>Ｂ</t>
    <phoneticPr fontId="2"/>
  </si>
  <si>
    <t>・</t>
    <phoneticPr fontId="2"/>
  </si>
  <si>
    <t>Ａ</t>
    <phoneticPr fontId="2"/>
  </si>
  <si>
    <t>血液型</t>
    <rPh sb="0" eb="3">
      <t>ケツエキガタ</t>
    </rPh>
    <phoneticPr fontId="2"/>
  </si>
  <si>
    <t>騎乗者資格</t>
    <rPh sb="0" eb="2">
      <t>キジョウ</t>
    </rPh>
    <rPh sb="2" eb="3">
      <t>シャ</t>
    </rPh>
    <rPh sb="3" eb="5">
      <t>シカク</t>
    </rPh>
    <phoneticPr fontId="2"/>
  </si>
  <si>
    <t>選　　　手　　　名</t>
    <rPh sb="0" eb="1">
      <t>セン</t>
    </rPh>
    <rPh sb="4" eb="5">
      <t>テ</t>
    </rPh>
    <rPh sb="8" eb="9">
      <t>メイ</t>
    </rPh>
    <phoneticPr fontId="2"/>
  </si>
  <si>
    <t>薬物アレルギーの有無</t>
    <rPh sb="0" eb="2">
      <t>ヤクブツ</t>
    </rPh>
    <rPh sb="8" eb="10">
      <t>ウム</t>
    </rPh>
    <phoneticPr fontId="2"/>
  </si>
  <si>
    <t>生年月日</t>
    <rPh sb="0" eb="2">
      <t>セイネン</t>
    </rPh>
    <rPh sb="2" eb="4">
      <t>ガッピ</t>
    </rPh>
    <phoneticPr fontId="2"/>
  </si>
  <si>
    <t>ＪＥＦ会員番号</t>
    <rPh sb="3" eb="5">
      <t>カイイン</t>
    </rPh>
    <rPh sb="5" eb="7">
      <t>バンゴウ</t>
    </rPh>
    <phoneticPr fontId="2"/>
  </si>
  <si>
    <t>－</t>
    <phoneticPr fontId="2"/>
  </si>
  <si>
    <t>０</t>
    <phoneticPr fontId="2"/>
  </si>
  <si>
    <t>厩舎地区への連絡携帯番号</t>
    <rPh sb="0" eb="2">
      <t>キュウシャ</t>
    </rPh>
    <rPh sb="2" eb="4">
      <t>チク</t>
    </rPh>
    <rPh sb="6" eb="8">
      <t>レンラク</t>
    </rPh>
    <rPh sb="8" eb="10">
      <t>ケイタイ</t>
    </rPh>
    <rPh sb="10" eb="12">
      <t>バンゴウ</t>
    </rPh>
    <phoneticPr fontId="2"/>
  </si>
  <si>
    <t>団　体　名</t>
    <rPh sb="0" eb="1">
      <t>ダン</t>
    </rPh>
    <rPh sb="2" eb="3">
      <t>カラダ</t>
    </rPh>
    <rPh sb="4" eb="5">
      <t>メイ</t>
    </rPh>
    <phoneticPr fontId="2"/>
  </si>
  <si>
    <t>参　加　選　手　・　馬　匹　名　簿</t>
    <rPh sb="0" eb="1">
      <t>サン</t>
    </rPh>
    <rPh sb="2" eb="3">
      <t>カ</t>
    </rPh>
    <rPh sb="4" eb="5">
      <t>セン</t>
    </rPh>
    <rPh sb="6" eb="7">
      <t>テ</t>
    </rPh>
    <rPh sb="10" eb="11">
      <t>ウマ</t>
    </rPh>
    <rPh sb="12" eb="13">
      <t>ピキ</t>
    </rPh>
    <rPh sb="14" eb="15">
      <t>メイ</t>
    </rPh>
    <rPh sb="16" eb="17">
      <t>ボ</t>
    </rPh>
    <phoneticPr fontId="2"/>
  </si>
  <si>
    <t>様式４</t>
    <rPh sb="0" eb="2">
      <t>ヨウシキ</t>
    </rPh>
    <phoneticPr fontId="2"/>
  </si>
  <si>
    <t>団体名</t>
    <rPh sb="0" eb="2">
      <t>ダンタイ</t>
    </rPh>
    <rPh sb="2" eb="3">
      <t>メイ</t>
    </rPh>
    <phoneticPr fontId="2"/>
  </si>
  <si>
    <t>（注３）オープン出場者は出場順枠にオープンと記入してください。所属は選手名、馬名を入力すれば自動的に入力されます。</t>
    <rPh sb="1" eb="2">
      <t>チュウ</t>
    </rPh>
    <rPh sb="8" eb="10">
      <t>シュツジョウ</t>
    </rPh>
    <rPh sb="10" eb="11">
      <t>シャ</t>
    </rPh>
    <rPh sb="12" eb="14">
      <t>シュツジョウ</t>
    </rPh>
    <rPh sb="14" eb="15">
      <t>ジュン</t>
    </rPh>
    <rPh sb="15" eb="16">
      <t>ワク</t>
    </rPh>
    <rPh sb="22" eb="24">
      <t>キニュウ</t>
    </rPh>
    <rPh sb="31" eb="33">
      <t>ショゾク</t>
    </rPh>
    <rPh sb="34" eb="37">
      <t>センシュメイ</t>
    </rPh>
    <rPh sb="38" eb="40">
      <t>バメイ</t>
    </rPh>
    <rPh sb="41" eb="43">
      <t>ニュウリョク</t>
    </rPh>
    <rPh sb="46" eb="49">
      <t>ジドウテキ</t>
    </rPh>
    <rPh sb="50" eb="52">
      <t>ニュウリョク</t>
    </rPh>
    <phoneticPr fontId="2"/>
  </si>
  <si>
    <t>（注２）同一馬が同一種目に２回出場する場合は、出場順を指定して下さい（馬名欄後の出場順枠に番号を付けて下さい）。</t>
    <rPh sb="1" eb="2">
      <t>チュウ</t>
    </rPh>
    <rPh sb="4" eb="6">
      <t>ドウイツ</t>
    </rPh>
    <rPh sb="6" eb="7">
      <t>バ</t>
    </rPh>
    <rPh sb="8" eb="10">
      <t>ドウイツ</t>
    </rPh>
    <rPh sb="10" eb="12">
      <t>シュモク</t>
    </rPh>
    <rPh sb="14" eb="15">
      <t>カイ</t>
    </rPh>
    <rPh sb="15" eb="17">
      <t>シュツジョウ</t>
    </rPh>
    <rPh sb="19" eb="21">
      <t>バアイ</t>
    </rPh>
    <rPh sb="23" eb="25">
      <t>シュツジョウ</t>
    </rPh>
    <rPh sb="25" eb="26">
      <t>ジュン</t>
    </rPh>
    <rPh sb="27" eb="29">
      <t>シテイ</t>
    </rPh>
    <rPh sb="31" eb="32">
      <t>クダ</t>
    </rPh>
    <rPh sb="35" eb="37">
      <t>バメイ</t>
    </rPh>
    <rPh sb="37" eb="38">
      <t>ラン</t>
    </rPh>
    <rPh sb="38" eb="39">
      <t>ゴ</t>
    </rPh>
    <rPh sb="40" eb="42">
      <t>シュツジョウ</t>
    </rPh>
    <rPh sb="42" eb="43">
      <t>ジュン</t>
    </rPh>
    <rPh sb="43" eb="44">
      <t>ワク</t>
    </rPh>
    <rPh sb="45" eb="47">
      <t>バンゴウ</t>
    </rPh>
    <rPh sb="48" eb="49">
      <t>ツ</t>
    </rPh>
    <rPh sb="51" eb="52">
      <t>クダ</t>
    </rPh>
    <phoneticPr fontId="2"/>
  </si>
  <si>
    <t>（注１）同一選手が同一種目に２回以上出場する場合は、出場順を指定して下さい（選手名の後の出場順枠に番号を付けてください）。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シテイ</t>
    </rPh>
    <rPh sb="34" eb="35">
      <t>クダ</t>
    </rPh>
    <rPh sb="38" eb="41">
      <t>センシュメイ</t>
    </rPh>
    <rPh sb="42" eb="43">
      <t>アト</t>
    </rPh>
    <rPh sb="44" eb="46">
      <t>シュツジョウ</t>
    </rPh>
    <rPh sb="46" eb="47">
      <t>ジュン</t>
    </rPh>
    <rPh sb="47" eb="48">
      <t>ワク</t>
    </rPh>
    <rPh sb="49" eb="51">
      <t>バンゴウ</t>
    </rPh>
    <rPh sb="52" eb="53">
      <t>ツ</t>
    </rPh>
    <phoneticPr fontId="2"/>
  </si>
  <si>
    <t>小障害飛越ＣⅡ</t>
    <rPh sb="0" eb="1">
      <t>コ</t>
    </rPh>
    <rPh sb="1" eb="3">
      <t>ショウガイ</t>
    </rPh>
    <rPh sb="3" eb="5">
      <t>ヒエツ</t>
    </rPh>
    <phoneticPr fontId="2"/>
  </si>
  <si>
    <t>小障害飛越ＣⅠ</t>
    <rPh sb="0" eb="1">
      <t>コ</t>
    </rPh>
    <rPh sb="1" eb="3">
      <t>ショウガイ</t>
    </rPh>
    <rPh sb="3" eb="5">
      <t>ヒエツ</t>
    </rPh>
    <phoneticPr fontId="2"/>
  </si>
  <si>
    <t>小障害飛越ＡⅡ</t>
    <rPh sb="0" eb="3">
      <t>ショウショウガイ</t>
    </rPh>
    <rPh sb="3" eb="5">
      <t>ヒエツ</t>
    </rPh>
    <phoneticPr fontId="2"/>
  </si>
  <si>
    <t>小障害飛越ＡⅠ</t>
    <rPh sb="0" eb="1">
      <t>コ</t>
    </rPh>
    <rPh sb="1" eb="3">
      <t>ショウガイ</t>
    </rPh>
    <rPh sb="3" eb="5">
      <t>ヒエツ</t>
    </rPh>
    <phoneticPr fontId="2"/>
  </si>
  <si>
    <t>*</t>
    <phoneticPr fontId="2"/>
  </si>
  <si>
    <t>フレンドシップ　　　　　　障害飛越Ａ</t>
    <rPh sb="13" eb="17">
      <t>ショウガイヒエツ</t>
    </rPh>
    <phoneticPr fontId="2"/>
  </si>
  <si>
    <t>フレンドシップ　　　　　障害飛越Ｂ</t>
    <rPh sb="12" eb="14">
      <t>ショウガイ</t>
    </rPh>
    <rPh sb="14" eb="16">
      <t>ヒエツ</t>
    </rPh>
    <phoneticPr fontId="2"/>
  </si>
  <si>
    <t>フレンドシップ　　　　　障害飛越Ｃ</t>
    <rPh sb="12" eb="14">
      <t>ショウガイ</t>
    </rPh>
    <rPh sb="14" eb="16">
      <t>ヒエツ</t>
    </rPh>
    <phoneticPr fontId="2"/>
  </si>
  <si>
    <t>所属</t>
    <rPh sb="0" eb="2">
      <t>ショゾク</t>
    </rPh>
    <phoneticPr fontId="2"/>
  </si>
  <si>
    <t>出場順</t>
    <rPh sb="0" eb="2">
      <t>シュツジョウ</t>
    </rPh>
    <rPh sb="2" eb="3">
      <t>ジュン</t>
    </rPh>
    <phoneticPr fontId="2"/>
  </si>
  <si>
    <t>馬名</t>
    <rPh sb="0" eb="2">
      <t>バメイ</t>
    </rPh>
    <phoneticPr fontId="2"/>
  </si>
  <si>
    <t>プロは〇</t>
    <phoneticPr fontId="2"/>
  </si>
  <si>
    <t>選手名</t>
    <rPh sb="0" eb="3">
      <t>センシュメイ</t>
    </rPh>
    <phoneticPr fontId="2"/>
  </si>
  <si>
    <t>種目名</t>
    <rPh sb="0" eb="2">
      <t>シュモク</t>
    </rPh>
    <rPh sb="2" eb="3">
      <t>メイ</t>
    </rPh>
    <phoneticPr fontId="2"/>
  </si>
  <si>
    <t>フレンドシップ障害飛越・小障害飛越　　申し込み表</t>
    <rPh sb="7" eb="9">
      <t>ショウガイ</t>
    </rPh>
    <rPh sb="9" eb="11">
      <t>ヒエツ</t>
    </rPh>
    <rPh sb="12" eb="15">
      <t>ショウショウガイ</t>
    </rPh>
    <rPh sb="15" eb="17">
      <t>ヒエツ</t>
    </rPh>
    <rPh sb="19" eb="20">
      <t>モウ</t>
    </rPh>
    <rPh sb="21" eb="22">
      <t>コ</t>
    </rPh>
    <rPh sb="23" eb="24">
      <t>ヒョウ</t>
    </rPh>
    <phoneticPr fontId="2"/>
  </si>
  <si>
    <t>様式３</t>
    <rPh sb="0" eb="2">
      <t>ヨウシキ</t>
    </rPh>
    <phoneticPr fontId="2"/>
  </si>
  <si>
    <t>（注２）所属は選手名、会員番号、馬名、登録番号を入力すると自動的に入力されますが、所属を替えるときは上書きしてください。</t>
    <rPh sb="1" eb="2">
      <t>チュウ</t>
    </rPh>
    <rPh sb="4" eb="6">
      <t>ショゾク</t>
    </rPh>
    <rPh sb="7" eb="10">
      <t>センシュメイ</t>
    </rPh>
    <rPh sb="11" eb="15">
      <t>カイインバンゴウ</t>
    </rPh>
    <rPh sb="16" eb="18">
      <t>バメイ</t>
    </rPh>
    <rPh sb="19" eb="23">
      <t>トウロクバンゴウ</t>
    </rPh>
    <rPh sb="24" eb="26">
      <t>ニュウリョク</t>
    </rPh>
    <rPh sb="29" eb="32">
      <t>ジドウテキ</t>
    </rPh>
    <rPh sb="33" eb="35">
      <t>ニュウリョク</t>
    </rPh>
    <rPh sb="41" eb="43">
      <t>ショゾク</t>
    </rPh>
    <rPh sb="44" eb="45">
      <t>カ</t>
    </rPh>
    <rPh sb="50" eb="52">
      <t>ウワガ</t>
    </rPh>
    <phoneticPr fontId="2"/>
  </si>
  <si>
    <t>（注１）同一選手が同一種目に２回以上出場する場合は、出場順を指定して下さい（選手名の後に番号を付けてください）。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シテイ</t>
    </rPh>
    <rPh sb="34" eb="35">
      <t>クダ</t>
    </rPh>
    <rPh sb="38" eb="41">
      <t>センシュメイ</t>
    </rPh>
    <rPh sb="42" eb="43">
      <t>アト</t>
    </rPh>
    <rPh sb="44" eb="46">
      <t>バンゴウ</t>
    </rPh>
    <rPh sb="47" eb="48">
      <t>ツ</t>
    </rPh>
    <phoneticPr fontId="2"/>
  </si>
  <si>
    <t>大障害飛越Ｂ：Ｆｉｎａｌ</t>
    <rPh sb="0" eb="1">
      <t>オオ</t>
    </rPh>
    <rPh sb="1" eb="3">
      <t>ショウガイ</t>
    </rPh>
    <rPh sb="3" eb="5">
      <t>ヒエツ</t>
    </rPh>
    <phoneticPr fontId="2"/>
  </si>
  <si>
    <t>大障害飛越Ｂ：標準</t>
    <rPh sb="0" eb="1">
      <t>オオ</t>
    </rPh>
    <rPh sb="1" eb="3">
      <t>ショウガイ</t>
    </rPh>
    <rPh sb="3" eb="5">
      <t>ヒエツ</t>
    </rPh>
    <rPh sb="7" eb="9">
      <t>ヒョウジュン</t>
    </rPh>
    <phoneticPr fontId="2"/>
  </si>
  <si>
    <t>大障害飛越Ｂ：Ｓ＆Ｈ</t>
    <rPh sb="0" eb="1">
      <t>オオ</t>
    </rPh>
    <rPh sb="1" eb="3">
      <t>ショウガイ</t>
    </rPh>
    <rPh sb="3" eb="5">
      <t>ヒエツ</t>
    </rPh>
    <phoneticPr fontId="2"/>
  </si>
  <si>
    <t>中障害飛越Ａ：Ｆｉｎａｌ</t>
    <rPh sb="0" eb="1">
      <t>チュウ</t>
    </rPh>
    <rPh sb="1" eb="3">
      <t>ショウガイ</t>
    </rPh>
    <rPh sb="3" eb="5">
      <t>ヒエツ</t>
    </rPh>
    <phoneticPr fontId="2"/>
  </si>
  <si>
    <t>中障害飛越Ａ：標準</t>
    <rPh sb="0" eb="1">
      <t>チュウ</t>
    </rPh>
    <rPh sb="1" eb="3">
      <t>ショウガイ</t>
    </rPh>
    <rPh sb="3" eb="5">
      <t>ヒエツ</t>
    </rPh>
    <rPh sb="7" eb="9">
      <t>ヒョウジュン</t>
    </rPh>
    <phoneticPr fontId="2"/>
  </si>
  <si>
    <t>中障害飛越Ａ：Ｓ＆Ｈ</t>
    <rPh sb="0" eb="1">
      <t>チュウ</t>
    </rPh>
    <rPh sb="1" eb="3">
      <t>ショウガイ</t>
    </rPh>
    <rPh sb="3" eb="5">
      <t>ヒエツ</t>
    </rPh>
    <phoneticPr fontId="2"/>
  </si>
  <si>
    <t>中障害飛越Ｂ：Ｆｉｎａｌ</t>
    <rPh sb="0" eb="1">
      <t>チュウ</t>
    </rPh>
    <rPh sb="1" eb="3">
      <t>ショウガイ</t>
    </rPh>
    <rPh sb="3" eb="5">
      <t>ヒエツ</t>
    </rPh>
    <phoneticPr fontId="2"/>
  </si>
  <si>
    <t>中障害飛越Ｂ：標準</t>
    <rPh sb="0" eb="1">
      <t>チュウ</t>
    </rPh>
    <rPh sb="1" eb="3">
      <t>ショウガイ</t>
    </rPh>
    <rPh sb="3" eb="5">
      <t>ヒエツ</t>
    </rPh>
    <rPh sb="7" eb="9">
      <t>ヒョウジュン</t>
    </rPh>
    <phoneticPr fontId="2"/>
  </si>
  <si>
    <t>中障害飛越Ｂ：Ｓ＆Ｈ</t>
    <rPh sb="0" eb="1">
      <t>チュウ</t>
    </rPh>
    <rPh sb="1" eb="3">
      <t>ショウガイ</t>
    </rPh>
    <rPh sb="3" eb="5">
      <t>ヒエツ</t>
    </rPh>
    <phoneticPr fontId="2"/>
  </si>
  <si>
    <t>会員番号</t>
    <rPh sb="0" eb="2">
      <t>カイイン</t>
    </rPh>
    <rPh sb="2" eb="4">
      <t>バンゴウ</t>
    </rPh>
    <phoneticPr fontId="2"/>
  </si>
  <si>
    <t>公認種目申し込み表（２－２）</t>
    <rPh sb="0" eb="2">
      <t>コウニン</t>
    </rPh>
    <rPh sb="2" eb="4">
      <t>シュモク</t>
    </rPh>
    <rPh sb="4" eb="5">
      <t>モウ</t>
    </rPh>
    <rPh sb="6" eb="7">
      <t>コ</t>
    </rPh>
    <rPh sb="8" eb="9">
      <t>ヒョウ</t>
    </rPh>
    <phoneticPr fontId="2"/>
  </si>
  <si>
    <t>様式２－２</t>
    <rPh sb="0" eb="2">
      <t>ヨウシキ</t>
    </rPh>
    <phoneticPr fontId="2"/>
  </si>
  <si>
    <t>中障害飛越Ｃ：Ｆｉｎａｌ</t>
    <rPh sb="0" eb="1">
      <t>チュウ</t>
    </rPh>
    <rPh sb="1" eb="3">
      <t>ショウガイ</t>
    </rPh>
    <rPh sb="3" eb="5">
      <t>ヒエツ</t>
    </rPh>
    <phoneticPr fontId="2"/>
  </si>
  <si>
    <t>中障害飛越Ｃ：標準</t>
    <rPh sb="0" eb="1">
      <t>チュウ</t>
    </rPh>
    <rPh sb="1" eb="3">
      <t>ショウガイ</t>
    </rPh>
    <rPh sb="3" eb="5">
      <t>ヒエツ</t>
    </rPh>
    <rPh sb="7" eb="9">
      <t>ヒョウジュン</t>
    </rPh>
    <phoneticPr fontId="2"/>
  </si>
  <si>
    <t>中障害飛越Ｃ：Ｓ＆Ｈ</t>
    <rPh sb="0" eb="1">
      <t>チュウ</t>
    </rPh>
    <rPh sb="1" eb="3">
      <t>ショウガイ</t>
    </rPh>
    <rPh sb="3" eb="5">
      <t>ヒエツ</t>
    </rPh>
    <phoneticPr fontId="2"/>
  </si>
  <si>
    <t>中障害飛越Ｄ：Ｆｉｎａｌ</t>
    <rPh sb="0" eb="1">
      <t>チュウ</t>
    </rPh>
    <rPh sb="1" eb="3">
      <t>ショウガイ</t>
    </rPh>
    <rPh sb="3" eb="5">
      <t>ヒエツ</t>
    </rPh>
    <phoneticPr fontId="2"/>
  </si>
  <si>
    <t>中障害飛越Ｄ：標準</t>
    <rPh sb="0" eb="1">
      <t>チュウ</t>
    </rPh>
    <rPh sb="1" eb="3">
      <t>ショウガイ</t>
    </rPh>
    <rPh sb="3" eb="5">
      <t>ヒエツ</t>
    </rPh>
    <rPh sb="7" eb="9">
      <t>ヒョウジュン</t>
    </rPh>
    <phoneticPr fontId="2"/>
  </si>
  <si>
    <t>中障害飛越Ｄ：Ｓ＆Ｈ</t>
    <rPh sb="0" eb="1">
      <t>チュウ</t>
    </rPh>
    <rPh sb="1" eb="3">
      <t>ショウガイ</t>
    </rPh>
    <rPh sb="3" eb="5">
      <t>ヒエツ</t>
    </rPh>
    <phoneticPr fontId="2"/>
  </si>
  <si>
    <t>公認種目申し込み表（２－１）</t>
    <rPh sb="0" eb="2">
      <t>コウニン</t>
    </rPh>
    <rPh sb="2" eb="4">
      <t>シュモク</t>
    </rPh>
    <rPh sb="4" eb="5">
      <t>モウ</t>
    </rPh>
    <rPh sb="6" eb="7">
      <t>コ</t>
    </rPh>
    <rPh sb="8" eb="9">
      <t>ヒョウ</t>
    </rPh>
    <phoneticPr fontId="2"/>
  </si>
  <si>
    <t>様式２－１</t>
    <rPh sb="0" eb="2">
      <t>ヨウシキ</t>
    </rPh>
    <phoneticPr fontId="2"/>
  </si>
  <si>
    <t>名義人</t>
    <rPh sb="0" eb="3">
      <t>メイギニン</t>
    </rPh>
    <phoneticPr fontId="2"/>
  </si>
  <si>
    <t>口座番号</t>
    <rPh sb="0" eb="4">
      <t>コウザバンゴウ</t>
    </rPh>
    <phoneticPr fontId="2"/>
  </si>
  <si>
    <t>口座種別</t>
    <rPh sb="0" eb="2">
      <t>コウザ</t>
    </rPh>
    <rPh sb="2" eb="4">
      <t>シュベツ</t>
    </rPh>
    <phoneticPr fontId="2"/>
  </si>
  <si>
    <t>本支店名</t>
    <rPh sb="0" eb="4">
      <t>ホンシテンメイ</t>
    </rPh>
    <phoneticPr fontId="2"/>
  </si>
  <si>
    <t>金融機関名</t>
    <rPh sb="0" eb="5">
      <t>キンユウキカンメイ</t>
    </rPh>
    <phoneticPr fontId="2"/>
  </si>
  <si>
    <t>（注）お差支えなければ、天変地異、新型感染症等で大会が中止になった場合の参加料返金先金融機関を下記にてお知らせください。</t>
    <rPh sb="1" eb="2">
      <t>チュウ</t>
    </rPh>
    <rPh sb="4" eb="6">
      <t>サシツカ</t>
    </rPh>
    <rPh sb="12" eb="16">
      <t>テンペンチイ</t>
    </rPh>
    <rPh sb="17" eb="19">
      <t>シンガタ</t>
    </rPh>
    <rPh sb="19" eb="22">
      <t>カンセンショウ</t>
    </rPh>
    <rPh sb="22" eb="23">
      <t>トウ</t>
    </rPh>
    <rPh sb="24" eb="26">
      <t>タイカイ</t>
    </rPh>
    <rPh sb="27" eb="29">
      <t>チュウシ</t>
    </rPh>
    <rPh sb="33" eb="35">
      <t>バアイ</t>
    </rPh>
    <rPh sb="36" eb="39">
      <t>サンカリョウ</t>
    </rPh>
    <rPh sb="39" eb="41">
      <t>ヘンキン</t>
    </rPh>
    <rPh sb="41" eb="42">
      <t>サキ</t>
    </rPh>
    <rPh sb="42" eb="46">
      <t>キンユウキカン</t>
    </rPh>
    <rPh sb="47" eb="49">
      <t>カキ</t>
    </rPh>
    <rPh sb="52" eb="53">
      <t>シ</t>
    </rPh>
    <phoneticPr fontId="2"/>
  </si>
  <si>
    <r>
      <rPr>
        <sz val="14"/>
        <rFont val="ＭＳ Ｐ明朝"/>
        <family val="1"/>
        <charset val="128"/>
      </rPr>
      <t>e</t>
    </r>
    <r>
      <rPr>
        <sz val="12"/>
        <rFont val="ＭＳ Ｐ明朝"/>
        <family val="1"/>
        <charset val="128"/>
      </rPr>
      <t>-mail</t>
    </r>
    <phoneticPr fontId="2"/>
  </si>
  <si>
    <t>-</t>
    <phoneticPr fontId="2"/>
  </si>
  <si>
    <t>連絡先携帯番号</t>
    <rPh sb="0" eb="3">
      <t>レンラクサキ</t>
    </rPh>
    <rPh sb="3" eb="5">
      <t>ケイタイ</t>
    </rPh>
    <rPh sb="5" eb="7">
      <t>バンゴウ</t>
    </rPh>
    <phoneticPr fontId="2"/>
  </si>
  <si>
    <t>／</t>
    <phoneticPr fontId="2"/>
  </si>
  <si>
    <t>ＴＥＬ／ＦＡＸ</t>
    <phoneticPr fontId="2"/>
  </si>
  <si>
    <t>記載者</t>
    <rPh sb="0" eb="3">
      <t>キサイシャ</t>
    </rPh>
    <phoneticPr fontId="2"/>
  </si>
  <si>
    <t>所　在　地</t>
    <rPh sb="0" eb="1">
      <t>ショ</t>
    </rPh>
    <rPh sb="2" eb="3">
      <t>ザイ</t>
    </rPh>
    <rPh sb="4" eb="5">
      <t>ジ</t>
    </rPh>
    <phoneticPr fontId="2"/>
  </si>
  <si>
    <t>団体名</t>
    <rPh sb="0" eb="3">
      <t>ダンタイメイ</t>
    </rPh>
    <phoneticPr fontId="2"/>
  </si>
  <si>
    <t>〒</t>
    <phoneticPr fontId="2"/>
  </si>
  <si>
    <t>月</t>
    <rPh sb="0" eb="1">
      <t>ガツ</t>
    </rPh>
    <phoneticPr fontId="2"/>
  </si>
  <si>
    <t>２０２4年</t>
    <rPh sb="4" eb="5">
      <t>ネン</t>
    </rPh>
    <phoneticPr fontId="2"/>
  </si>
  <si>
    <t>上記Ⓒ総計金額を銀行振込みにて送金します。</t>
    <rPh sb="0" eb="2">
      <t>ジョウキ</t>
    </rPh>
    <rPh sb="3" eb="5">
      <t>ソウケイ</t>
    </rPh>
    <rPh sb="5" eb="7">
      <t>キンガク</t>
    </rPh>
    <rPh sb="8" eb="10">
      <t>ギンコウ</t>
    </rPh>
    <rPh sb="10" eb="12">
      <t>フリコ</t>
    </rPh>
    <rPh sb="15" eb="17">
      <t>ソウキン</t>
    </rPh>
    <phoneticPr fontId="2"/>
  </si>
  <si>
    <t>円</t>
    <rPh sb="0" eb="1">
      <t>エン</t>
    </rPh>
    <phoneticPr fontId="2"/>
  </si>
  <si>
    <r>
      <t>Ⓒ参加料総計(</t>
    </r>
    <r>
      <rPr>
        <b/>
        <sz val="14"/>
        <rFont val="Yu Gothic"/>
        <family val="3"/>
        <charset val="128"/>
      </rPr>
      <t>Ⓐ+Ⓑ)</t>
    </r>
    <rPh sb="1" eb="3">
      <t>サンカ</t>
    </rPh>
    <rPh sb="3" eb="4">
      <t>リョウ</t>
    </rPh>
    <rPh sb="4" eb="6">
      <t>ソウケイ</t>
    </rPh>
    <phoneticPr fontId="2"/>
  </si>
  <si>
    <t>頭</t>
    <rPh sb="0" eb="1">
      <t>トウ</t>
    </rPh>
    <phoneticPr fontId="2"/>
  </si>
  <si>
    <t>@10,000×</t>
    <phoneticPr fontId="2"/>
  </si>
  <si>
    <r>
      <rPr>
        <b/>
        <sz val="14"/>
        <rFont val="Yu Gothic"/>
        <family val="3"/>
        <charset val="128"/>
      </rPr>
      <t>Ⓑ</t>
    </r>
    <r>
      <rPr>
        <b/>
        <sz val="14"/>
        <rFont val="ＭＳ Ｐ明朝"/>
        <family val="1"/>
        <charset val="128"/>
      </rPr>
      <t>馬参加料</t>
    </r>
    <rPh sb="1" eb="2">
      <t>バ</t>
    </rPh>
    <rPh sb="2" eb="4">
      <t>サンカ</t>
    </rPh>
    <rPh sb="4" eb="5">
      <t>リョウ</t>
    </rPh>
    <phoneticPr fontId="2"/>
  </si>
  <si>
    <r>
      <rPr>
        <b/>
        <sz val="14"/>
        <rFont val="ＭＳ Ｐ明朝"/>
        <family val="1"/>
        <charset val="128"/>
      </rPr>
      <t>Ⓐ</t>
    </r>
    <r>
      <rPr>
        <b/>
        <sz val="14"/>
        <rFont val="ＭＳ Ｐ明朝"/>
        <family val="1"/>
        <charset val="128"/>
      </rPr>
      <t>出場料合計（①+②+③）</t>
    </r>
    <rPh sb="1" eb="4">
      <t>シュツジョウリョウ</t>
    </rPh>
    <rPh sb="4" eb="6">
      <t>ゴウケイ</t>
    </rPh>
    <phoneticPr fontId="2"/>
  </si>
  <si>
    <t>出場料小計③</t>
    <rPh sb="0" eb="3">
      <t>シュツジョウリョウ</t>
    </rPh>
    <rPh sb="3" eb="5">
      <t>ショウケイ</t>
    </rPh>
    <phoneticPr fontId="2"/>
  </si>
  <si>
    <t>出場料小計②</t>
    <rPh sb="0" eb="2">
      <t>シュツジョウ</t>
    </rPh>
    <rPh sb="2" eb="3">
      <t>リョウ</t>
    </rPh>
    <rPh sb="3" eb="5">
      <t>ショウケイ</t>
    </rPh>
    <phoneticPr fontId="2"/>
  </si>
  <si>
    <t>出場料小計①</t>
    <rPh sb="0" eb="3">
      <t>シュツジョウリョウ</t>
    </rPh>
    <rPh sb="3" eb="5">
      <t>ショウケイ</t>
    </rPh>
    <phoneticPr fontId="2"/>
  </si>
  <si>
    <t>小障害飛越ＣⅡ</t>
    <rPh sb="0" eb="2">
      <t>ショウショウガイ</t>
    </rPh>
    <rPh sb="2" eb="4">
      <t>ヒエツ</t>
    </rPh>
    <phoneticPr fontId="2"/>
  </si>
  <si>
    <t>小障害飛越ＣⅠ</t>
    <rPh sb="0" eb="2">
      <t>ショウショウガイ</t>
    </rPh>
    <rPh sb="2" eb="4">
      <t>ヒエツ</t>
    </rPh>
    <phoneticPr fontId="2"/>
  </si>
  <si>
    <t>小障害飛越ＡⅡ</t>
    <rPh sb="0" eb="1">
      <t>ショウ</t>
    </rPh>
    <rPh sb="1" eb="3">
      <t>ショウガイ</t>
    </rPh>
    <rPh sb="2" eb="4">
      <t>ヒエツ</t>
    </rPh>
    <phoneticPr fontId="2"/>
  </si>
  <si>
    <t>小障害飛越ＡⅠ</t>
    <rPh sb="0" eb="1">
      <t>コ</t>
    </rPh>
    <rPh sb="1" eb="3">
      <t>ショウガイ</t>
    </rPh>
    <rPh sb="2" eb="4">
      <t>ヒエツ</t>
    </rPh>
    <phoneticPr fontId="2"/>
  </si>
  <si>
    <t>〇</t>
    <phoneticPr fontId="2"/>
  </si>
  <si>
    <t>大障害飛越Ｂ：Ｆｉｎａｌ</t>
    <rPh sb="0" eb="1">
      <t>オオ</t>
    </rPh>
    <rPh sb="1" eb="3">
      <t>ショウガイ</t>
    </rPh>
    <rPh sb="2" eb="4">
      <t>ヒエツ</t>
    </rPh>
    <phoneticPr fontId="2"/>
  </si>
  <si>
    <t>大障害飛越Ｂ：標準</t>
    <rPh sb="0" eb="1">
      <t>オオ</t>
    </rPh>
    <rPh sb="1" eb="3">
      <t>ショウガイ</t>
    </rPh>
    <rPh sb="2" eb="4">
      <t>ヒエツ</t>
    </rPh>
    <rPh sb="7" eb="9">
      <t>ヒョウジュン</t>
    </rPh>
    <phoneticPr fontId="2"/>
  </si>
  <si>
    <t>大障害飛越Ｂ：Ｓ＆Ｈ</t>
    <rPh sb="0" eb="1">
      <t>オオ</t>
    </rPh>
    <rPh sb="1" eb="3">
      <t>ショウガイ</t>
    </rPh>
    <rPh sb="2" eb="4">
      <t>ヒエツ</t>
    </rPh>
    <phoneticPr fontId="2"/>
  </si>
  <si>
    <t>中障害飛越Ａ：Ｆｉｎａｌ</t>
    <rPh sb="0" eb="2">
      <t>ショウガイ</t>
    </rPh>
    <rPh sb="2" eb="4">
      <t>ヒエツ</t>
    </rPh>
    <phoneticPr fontId="2"/>
  </si>
  <si>
    <t>中障害飛越Ａ：標準</t>
    <rPh sb="0" eb="1">
      <t>チュウ</t>
    </rPh>
    <rPh sb="1" eb="3">
      <t>ショウガイ</t>
    </rPh>
    <rPh sb="2" eb="4">
      <t>ヒエツ</t>
    </rPh>
    <rPh sb="7" eb="9">
      <t>ヒョウジュン</t>
    </rPh>
    <phoneticPr fontId="2"/>
  </si>
  <si>
    <t>中障害飛越Ａ：Ｓ＆Ｈ</t>
    <rPh sb="0" eb="1">
      <t>チュウ</t>
    </rPh>
    <rPh sb="1" eb="3">
      <t>ショウガイ</t>
    </rPh>
    <rPh sb="2" eb="4">
      <t>ヒエツ</t>
    </rPh>
    <phoneticPr fontId="2"/>
  </si>
  <si>
    <t>中障害飛越Ｂ：Ｆｉｎａｌ</t>
    <rPh sb="0" eb="2">
      <t>ショウガイ</t>
    </rPh>
    <rPh sb="2" eb="4">
      <t>ヒエツ</t>
    </rPh>
    <phoneticPr fontId="2"/>
  </si>
  <si>
    <t>中障害飛越Ｂ：標準</t>
    <rPh sb="0" eb="2">
      <t>ショウガイ</t>
    </rPh>
    <rPh sb="2" eb="4">
      <t>ヒエツ</t>
    </rPh>
    <rPh sb="7" eb="9">
      <t>ヒョウジュン</t>
    </rPh>
    <phoneticPr fontId="2"/>
  </si>
  <si>
    <t>中障害飛越Ｂ：Ｓ＆Ｈ</t>
    <rPh sb="0" eb="2">
      <t>ショウガイ</t>
    </rPh>
    <rPh sb="2" eb="4">
      <t>ヒエツ</t>
    </rPh>
    <phoneticPr fontId="2"/>
  </si>
  <si>
    <t>中障害飛越Ｃ：Final</t>
    <rPh sb="0" eb="1">
      <t>チュウ</t>
    </rPh>
    <rPh sb="1" eb="3">
      <t>ショウガイ</t>
    </rPh>
    <rPh sb="2" eb="4">
      <t>ヒエツ</t>
    </rPh>
    <phoneticPr fontId="2"/>
  </si>
  <si>
    <t>中障害飛越Ｃ：標準</t>
    <rPh sb="0" eb="1">
      <t>チュウ</t>
    </rPh>
    <rPh sb="1" eb="3">
      <t>ショウガイ</t>
    </rPh>
    <rPh sb="2" eb="4">
      <t>ヒエツ</t>
    </rPh>
    <rPh sb="7" eb="9">
      <t>ヒョウジュン</t>
    </rPh>
    <phoneticPr fontId="2"/>
  </si>
  <si>
    <t>中障害飛越Ｃ：Ｓ＆Ｈ</t>
    <rPh sb="0" eb="1">
      <t>チュウ</t>
    </rPh>
    <rPh sb="1" eb="3">
      <t>ショウガイ</t>
    </rPh>
    <rPh sb="2" eb="4">
      <t>ヒエツ</t>
    </rPh>
    <phoneticPr fontId="2"/>
  </si>
  <si>
    <t>中障害飛越Ｄ：Ｆｉｎａｌ</t>
    <rPh sb="0" eb="4">
      <t>チュウショウガイヒエツ</t>
    </rPh>
    <phoneticPr fontId="2"/>
  </si>
  <si>
    <t>中障害飛越Ｄ：標準</t>
    <rPh sb="0" eb="2">
      <t>ショウガイ</t>
    </rPh>
    <rPh sb="2" eb="4">
      <t>ヒエツ</t>
    </rPh>
    <rPh sb="7" eb="9">
      <t>ヒョウジュン</t>
    </rPh>
    <phoneticPr fontId="2"/>
  </si>
  <si>
    <t>中障害飛越Ｄ：Ｓ＆Ｈ</t>
    <rPh sb="0" eb="2">
      <t>ショウガイ</t>
    </rPh>
    <rPh sb="2" eb="4">
      <t>ヒエツ</t>
    </rPh>
    <phoneticPr fontId="2"/>
  </si>
  <si>
    <t>フレンドシップ障害飛越Ａ</t>
    <rPh sb="6" eb="8">
      <t>ショウガイ</t>
    </rPh>
    <rPh sb="8" eb="10">
      <t>ヒエツ</t>
    </rPh>
    <phoneticPr fontId="2"/>
  </si>
  <si>
    <t>フレンドシップ障害飛越Ｂ</t>
    <rPh sb="6" eb="8">
      <t>ショウガイ</t>
    </rPh>
    <rPh sb="8" eb="10">
      <t>ヒエツ</t>
    </rPh>
    <phoneticPr fontId="2"/>
  </si>
  <si>
    <t>フレンドシップ障害飛越Ｃ</t>
    <rPh sb="6" eb="8">
      <t>ショウガイ</t>
    </rPh>
    <rPh sb="8" eb="10">
      <t>ヒエツ</t>
    </rPh>
    <phoneticPr fontId="2"/>
  </si>
  <si>
    <t>小計</t>
    <rPh sb="0" eb="2">
      <t>ショウケイ</t>
    </rPh>
    <phoneticPr fontId="2"/>
  </si>
  <si>
    <t>出場数</t>
    <rPh sb="0" eb="2">
      <t>シュツジョウ</t>
    </rPh>
    <rPh sb="2" eb="3">
      <t>スウ</t>
    </rPh>
    <phoneticPr fontId="2"/>
  </si>
  <si>
    <t>出場料</t>
    <rPh sb="0" eb="3">
      <t>シュツジョウリョウ</t>
    </rPh>
    <phoneticPr fontId="2"/>
  </si>
  <si>
    <t>公認</t>
    <rPh sb="0" eb="2">
      <t>コウニン</t>
    </rPh>
    <phoneticPr fontId="2"/>
  </si>
  <si>
    <t>競技名</t>
    <rPh sb="0" eb="2">
      <t>キョウギ</t>
    </rPh>
    <rPh sb="2" eb="3">
      <t>メイ</t>
    </rPh>
    <phoneticPr fontId="2"/>
  </si>
  <si>
    <t>ひょうごスプリングホースショー２０２4：障害飛越競技会　出場申し込み明細表</t>
    <rPh sb="20" eb="22">
      <t>ショウガイ</t>
    </rPh>
    <rPh sb="22" eb="24">
      <t>ヒエツ</t>
    </rPh>
    <rPh sb="24" eb="26">
      <t>キョウギ</t>
    </rPh>
    <rPh sb="26" eb="27">
      <t>カイ</t>
    </rPh>
    <rPh sb="28" eb="30">
      <t>シュツジョウ</t>
    </rPh>
    <rPh sb="30" eb="31">
      <t>モウ</t>
    </rPh>
    <rPh sb="32" eb="33">
      <t>コ</t>
    </rPh>
    <rPh sb="34" eb="37">
      <t>メイサイヒョウ</t>
    </rPh>
    <phoneticPr fontId="2"/>
  </si>
  <si>
    <t>(公社）日本馬術連盟公認（４★）</t>
    <rPh sb="1" eb="3">
      <t>コウシャ</t>
    </rPh>
    <rPh sb="4" eb="6">
      <t>ニホン</t>
    </rPh>
    <rPh sb="6" eb="8">
      <t>バジュツ</t>
    </rPh>
    <rPh sb="8" eb="10">
      <t>レンメイ</t>
    </rPh>
    <rPh sb="10" eb="12">
      <t>コウニン</t>
    </rPh>
    <phoneticPr fontId="2"/>
  </si>
  <si>
    <t>様式１</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</si>
</sst>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0">
    <font>
      <sz val="11"/>
      <name val="ＭＳ Ｐゴシック"/>
      <family val="3"/>
      <charset val="128"/>
    </font>
    <font>
      <sz val="11"/>
      <name val="ＭＳ Ｐゴシック"/>
      <family val="3"/>
      <charset val="128"/>
    </font>
    <font>
      <sz val="6"/>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6"/>
      <name val="ＭＳ Ｐゴシック"/>
      <family val="3"/>
      <charset val="128"/>
    </font>
    <font>
      <sz val="16"/>
      <name val="ＭＳ Ｐ明朝"/>
      <family val="1"/>
      <charset val="128"/>
    </font>
    <font>
      <sz val="14"/>
      <name val="ＭＳ Ｐ明朝"/>
      <family val="1"/>
      <charset val="128"/>
    </font>
    <font>
      <b/>
      <sz val="12"/>
      <color rgb="FFFF0000"/>
      <name val="ＭＳ Ｐ明朝"/>
      <family val="1"/>
      <charset val="128"/>
    </font>
    <font>
      <sz val="18"/>
      <name val="ＭＳ Ｐ明朝"/>
      <family val="1"/>
      <charset val="128"/>
    </font>
    <font>
      <sz val="14"/>
      <name val="ＭＳ Ｐゴシック"/>
      <family val="3"/>
      <charset val="128"/>
    </font>
    <font>
      <b/>
      <sz val="14"/>
      <name val="ＭＳ Ｐ明朝"/>
      <family val="1"/>
      <charset val="128"/>
    </font>
    <font>
      <b/>
      <sz val="28"/>
      <name val="ＭＳ Ｐ明朝"/>
      <family val="1"/>
      <charset val="128"/>
    </font>
    <font>
      <sz val="10"/>
      <name val="ＭＳ Ｐ明朝"/>
      <family val="1"/>
      <charset val="128"/>
    </font>
    <font>
      <u/>
      <sz val="18"/>
      <name val="ＭＳ Ｐ明朝"/>
      <family val="1"/>
      <charset val="128"/>
    </font>
    <font>
      <b/>
      <sz val="11"/>
      <name val="ＭＳ Ｐ明朝"/>
      <family val="1"/>
      <charset val="128"/>
    </font>
    <font>
      <sz val="8"/>
      <name val="ＭＳ Ｐ明朝"/>
      <family val="1"/>
      <charset val="128"/>
    </font>
    <font>
      <sz val="12"/>
      <name val="ＭＳ Ｐゴシック"/>
      <family val="3"/>
      <charset val="128"/>
    </font>
    <font>
      <b/>
      <sz val="14"/>
      <name val="Yu Gothic"/>
      <family val="3"/>
      <charset val="128"/>
    </font>
  </fonts>
  <fills count="3">
    <fill>
      <patternFill patternType="none"/>
    </fill>
    <fill>
      <patternFill patternType="gray125"/>
    </fill>
    <fill>
      <patternFill patternType="solid">
        <fgColor theme="9" tint="0.79998168889431442"/>
        <bgColor indexed="64"/>
      </patternFill>
    </fill>
  </fills>
  <borders count="139">
    <border>
      <left/>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medium">
        <color indexed="64"/>
      </bottom>
      <diagonal/>
    </border>
    <border>
      <left/>
      <right style="medium">
        <color indexed="64"/>
      </right>
      <top style="thin">
        <color indexed="63"/>
      </top>
      <bottom style="medium">
        <color indexed="64"/>
      </bottom>
      <diagonal/>
    </border>
    <border>
      <left/>
      <right/>
      <top style="thin">
        <color indexed="63"/>
      </top>
      <bottom style="medium">
        <color indexed="64"/>
      </bottom>
      <diagonal/>
    </border>
    <border>
      <left style="thin">
        <color indexed="63"/>
      </left>
      <right/>
      <top style="thin">
        <color indexed="63"/>
      </top>
      <bottom style="medium">
        <color indexed="64"/>
      </bottom>
      <diagonal/>
    </border>
    <border>
      <left/>
      <right style="thin">
        <color indexed="63"/>
      </right>
      <top style="thin">
        <color indexed="64"/>
      </top>
      <bottom style="medium">
        <color indexed="64"/>
      </bottom>
      <diagonal/>
    </border>
    <border>
      <left style="thin">
        <color indexed="63"/>
      </left>
      <right/>
      <top style="thin">
        <color indexed="64"/>
      </top>
      <bottom style="medium">
        <color indexed="64"/>
      </bottom>
      <diagonal/>
    </border>
    <border>
      <left/>
      <right style="thin">
        <color indexed="63"/>
      </right>
      <top style="thin">
        <color indexed="63"/>
      </top>
      <bottom style="medium">
        <color indexed="64"/>
      </bottom>
      <diagonal/>
    </border>
    <border>
      <left style="thin">
        <color indexed="64"/>
      </left>
      <right/>
      <top style="thin">
        <color indexed="63"/>
      </top>
      <bottom style="medium">
        <color indexed="64"/>
      </bottom>
      <diagonal/>
    </border>
    <border>
      <left/>
      <right style="thin">
        <color indexed="64"/>
      </right>
      <top style="thin">
        <color indexed="63"/>
      </top>
      <bottom style="medium">
        <color indexed="64"/>
      </bottom>
      <diagonal/>
    </border>
    <border>
      <left/>
      <right style="medium">
        <color indexed="64"/>
      </right>
      <top style="thin">
        <color indexed="63"/>
      </top>
      <bottom style="thin">
        <color indexed="63"/>
      </bottom>
      <diagonal/>
    </border>
    <border>
      <left/>
      <right/>
      <top style="thin">
        <color indexed="63"/>
      </top>
      <bottom style="thin">
        <color indexed="63"/>
      </bottom>
      <diagonal/>
    </border>
    <border>
      <left/>
      <right/>
      <top style="thin">
        <color indexed="64"/>
      </top>
      <bottom style="thin">
        <color indexed="63"/>
      </bottom>
      <diagonal/>
    </border>
    <border>
      <left style="thin">
        <color indexed="63"/>
      </left>
      <right/>
      <top style="thin">
        <color indexed="64"/>
      </top>
      <bottom style="thin">
        <color indexed="63"/>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style="thin">
        <color indexed="63"/>
      </top>
      <bottom style="thin">
        <color indexed="64"/>
      </bottom>
      <diagonal/>
    </border>
    <border>
      <left/>
      <right/>
      <top style="thin">
        <color indexed="63"/>
      </top>
      <bottom style="thin">
        <color indexed="64"/>
      </bottom>
      <diagonal/>
    </border>
    <border>
      <left style="thin">
        <color indexed="63"/>
      </left>
      <right/>
      <top style="thin">
        <color indexed="63"/>
      </top>
      <bottom style="thin">
        <color indexed="64"/>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style="thin">
        <color indexed="64"/>
      </left>
      <right/>
      <top style="thin">
        <color indexed="63"/>
      </top>
      <bottom style="thin">
        <color indexed="63"/>
      </bottom>
      <diagonal/>
    </border>
    <border>
      <left/>
      <right style="thin">
        <color indexed="63"/>
      </right>
      <top/>
      <bottom style="thin">
        <color indexed="63"/>
      </bottom>
      <diagonal/>
    </border>
    <border>
      <left/>
      <right/>
      <top/>
      <bottom style="thin">
        <color indexed="63"/>
      </bottom>
      <diagonal/>
    </border>
    <border>
      <left style="thin">
        <color indexed="63"/>
      </left>
      <right/>
      <top/>
      <bottom style="thin">
        <color indexed="63"/>
      </bottom>
      <diagonal/>
    </border>
    <border>
      <left/>
      <right style="thin">
        <color indexed="63"/>
      </right>
      <top/>
      <bottom style="thin">
        <color indexed="64"/>
      </bottom>
      <diagonal/>
    </border>
    <border>
      <left/>
      <right style="medium">
        <color indexed="64"/>
      </right>
      <top style="medium">
        <color indexed="64"/>
      </top>
      <bottom style="thin">
        <color indexed="63"/>
      </bottom>
      <diagonal/>
    </border>
    <border>
      <left/>
      <right/>
      <top style="medium">
        <color indexed="64"/>
      </top>
      <bottom style="thin">
        <color indexed="63"/>
      </bottom>
      <diagonal/>
    </border>
    <border>
      <left style="thin">
        <color indexed="63"/>
      </left>
      <right/>
      <top style="medium">
        <color indexed="64"/>
      </top>
      <bottom style="thin">
        <color indexed="64"/>
      </bottom>
      <diagonal/>
    </border>
    <border>
      <left/>
      <right style="thin">
        <color indexed="63"/>
      </right>
      <top style="medium">
        <color indexed="64"/>
      </top>
      <bottom style="thin">
        <color indexed="64"/>
      </bottom>
      <diagonal/>
    </border>
    <border>
      <left/>
      <right style="thin">
        <color indexed="63"/>
      </right>
      <top style="medium">
        <color indexed="64"/>
      </top>
      <bottom style="thin">
        <color indexed="63"/>
      </bottom>
      <diagonal/>
    </border>
    <border>
      <left style="thin">
        <color indexed="63"/>
      </left>
      <right/>
      <top style="medium">
        <color indexed="64"/>
      </top>
      <bottom style="thin">
        <color indexed="63"/>
      </bottom>
      <diagonal/>
    </border>
    <border>
      <left style="thin">
        <color indexed="64"/>
      </left>
      <right/>
      <top style="medium">
        <color indexed="64"/>
      </top>
      <bottom style="thin">
        <color indexed="63"/>
      </bottom>
      <diagonal/>
    </border>
    <border>
      <left style="thin">
        <color indexed="63"/>
      </left>
      <right/>
      <top style="medium">
        <color indexed="64"/>
      </top>
      <bottom style="medium">
        <color indexed="64"/>
      </bottom>
      <diagonal/>
    </border>
    <border>
      <left/>
      <right style="thin">
        <color indexed="63"/>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0">
    <xf numFmtId="0" fontId="0" fillId="0" borderId="0" xfId="0">
      <alignment vertical="center"/>
    </xf>
    <xf numFmtId="0" fontId="3" fillId="0" borderId="0" xfId="0" applyFont="1" applyAlignment="1">
      <alignment horizontal="center" vertical="center" shrinkToFit="1"/>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1" xfId="0" applyFont="1" applyBorder="1" applyAlignment="1">
      <alignment horizontal="center" vertical="center" shrinkToFit="1"/>
    </xf>
    <xf numFmtId="0" fontId="7" fillId="0" borderId="0" xfId="0" applyFont="1" applyAlignment="1">
      <alignment horizontal="center"/>
    </xf>
    <xf numFmtId="0" fontId="9" fillId="0" borderId="0" xfId="0" applyFont="1">
      <alignment vertical="center"/>
    </xf>
    <xf numFmtId="0" fontId="10" fillId="0" borderId="2" xfId="0" applyFont="1" applyBorder="1" applyAlignment="1">
      <alignment horizontal="center" vertical="center"/>
    </xf>
    <xf numFmtId="0" fontId="5" fillId="0" borderId="3"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3"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0" xfId="0" applyFont="1">
      <alignment vertical="center"/>
    </xf>
    <xf numFmtId="0" fontId="8" fillId="0" borderId="1" xfId="0" applyFont="1" applyBorder="1" applyAlignment="1">
      <alignment horizontal="left" vertical="center"/>
    </xf>
    <xf numFmtId="0" fontId="3" fillId="0" borderId="0" xfId="0" applyFont="1">
      <alignment vertical="center"/>
    </xf>
    <xf numFmtId="0" fontId="0" fillId="0" borderId="1" xfId="0" applyBorder="1">
      <alignment vertical="center"/>
    </xf>
    <xf numFmtId="0" fontId="3" fillId="0" borderId="1" xfId="0" applyFont="1" applyBorder="1">
      <alignment vertical="center"/>
    </xf>
    <xf numFmtId="0" fontId="12" fillId="0" borderId="1" xfId="0" applyFont="1" applyBorder="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14" fillId="0" borderId="0" xfId="0" applyFont="1">
      <alignment vertical="center"/>
    </xf>
    <xf numFmtId="0" fontId="4" fillId="0" borderId="0" xfId="0" applyFont="1" applyAlignment="1">
      <alignment horizontal="left" vertical="center"/>
    </xf>
    <xf numFmtId="0" fontId="14" fillId="0" borderId="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0" borderId="3" xfId="0" applyFont="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4" fillId="0" borderId="9" xfId="0" applyFont="1" applyBorder="1" applyAlignment="1">
      <alignment horizontal="center" vertical="center" shrinkToFit="1"/>
    </xf>
    <xf numFmtId="0" fontId="14" fillId="0" borderId="0" xfId="0" applyFont="1" applyAlignment="1">
      <alignment horizontal="center" vertical="center" shrinkToFit="1"/>
    </xf>
    <xf numFmtId="0" fontId="14" fillId="0" borderId="10" xfId="0" applyFont="1" applyBorder="1" applyAlignment="1">
      <alignment horizontal="center" vertical="center" shrinkToFit="1"/>
    </xf>
    <xf numFmtId="0" fontId="14" fillId="2" borderId="0" xfId="0" applyFont="1" applyFill="1" applyAlignment="1">
      <alignment horizontal="center" vertical="center" shrinkToFit="1"/>
    </xf>
    <xf numFmtId="0" fontId="14" fillId="2" borderId="10"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0" borderId="14" xfId="0" applyFont="1" applyBorder="1" applyAlignment="1">
      <alignment horizontal="center" vertical="top" shrinkToFit="1"/>
    </xf>
    <xf numFmtId="0" fontId="14" fillId="0" borderId="15" xfId="0" applyFont="1" applyBorder="1" applyAlignment="1">
      <alignment horizontal="center" vertical="top" shrinkToFit="1"/>
    </xf>
    <xf numFmtId="0" fontId="14" fillId="0" borderId="16" xfId="0" applyFont="1" applyBorder="1" applyAlignment="1">
      <alignment horizontal="center" vertical="top" shrinkToFit="1"/>
    </xf>
    <xf numFmtId="0" fontId="14" fillId="0" borderId="17" xfId="0" applyFont="1" applyBorder="1" applyAlignment="1">
      <alignment horizontal="center" vertical="top" shrinkToFit="1"/>
    </xf>
    <xf numFmtId="0" fontId="14" fillId="0" borderId="18" xfId="0" applyFont="1" applyBorder="1" applyAlignment="1">
      <alignment horizontal="center" vertical="top" shrinkToFit="1"/>
    </xf>
    <xf numFmtId="0" fontId="14" fillId="0" borderId="19" xfId="0" applyFont="1" applyBorder="1" applyAlignment="1">
      <alignment horizontal="center" vertical="top"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44" xfId="0" applyFont="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7" xfId="0" applyFont="1" applyBorder="1" applyAlignment="1">
      <alignment horizontal="center" vertical="center" shrinkToFi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55" xfId="0" applyFont="1" applyBorder="1" applyAlignment="1">
      <alignment horizontal="center" vertical="center"/>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36" xfId="0" applyFont="1" applyBorder="1" applyAlignment="1">
      <alignment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24" xfId="0" applyFont="1" applyBorder="1" applyAlignment="1">
      <alignment vertical="center" shrinkToFit="1"/>
    </xf>
    <xf numFmtId="0" fontId="5" fillId="0" borderId="66"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17" fillId="0" borderId="56"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7" fillId="0" borderId="5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4" fillId="0" borderId="33" xfId="0" applyFont="1" applyBorder="1">
      <alignment vertical="center"/>
    </xf>
    <xf numFmtId="0" fontId="8" fillId="0" borderId="0" xfId="0" applyFont="1" applyAlignment="1">
      <alignment horizontal="center" vertical="center"/>
    </xf>
    <xf numFmtId="0" fontId="0" fillId="0" borderId="1" xfId="0" applyBorder="1" applyAlignment="1">
      <alignment horizontal="center" vertical="center"/>
    </xf>
    <xf numFmtId="0" fontId="5" fillId="0" borderId="1" xfId="0" quotePrefix="1" applyFont="1" applyBorder="1" applyAlignment="1">
      <alignment horizontal="center"/>
    </xf>
    <xf numFmtId="0" fontId="5" fillId="0" borderId="1" xfId="0" quotePrefix="1" applyFont="1" applyBorder="1" applyAlignment="1">
      <alignment horizontal="left"/>
    </xf>
    <xf numFmtId="0" fontId="4" fillId="0" borderId="0" xfId="0" applyFont="1" applyAlignment="1">
      <alignment horizontal="right"/>
    </xf>
    <xf numFmtId="0" fontId="4" fillId="0" borderId="0" xfId="0" applyFont="1" applyAlignment="1">
      <alignment horizontal="center"/>
    </xf>
    <xf numFmtId="0" fontId="18" fillId="0" borderId="0" xfId="0" applyFont="1" applyAlignment="1">
      <alignment horizontal="left" vertical="center" shrinkToFit="1"/>
    </xf>
    <xf numFmtId="0" fontId="5" fillId="0" borderId="1" xfId="0" applyFont="1" applyBorder="1" applyAlignment="1">
      <alignment horizontal="center" shrinkToFit="1"/>
    </xf>
    <xf numFmtId="0" fontId="8" fillId="0" borderId="0" xfId="0" applyFont="1" applyAlignment="1">
      <alignment horizontal="center"/>
    </xf>
    <xf numFmtId="0" fontId="0" fillId="0" borderId="0" xfId="0" applyAlignment="1">
      <alignment horizontal="center" vertical="center"/>
    </xf>
    <xf numFmtId="0" fontId="5" fillId="0" borderId="0" xfId="0" quotePrefix="1" applyFont="1" applyAlignment="1">
      <alignment horizontal="left"/>
    </xf>
    <xf numFmtId="0" fontId="5" fillId="0" borderId="0" xfId="0" applyFont="1" applyAlignment="1">
      <alignment horizontal="center" shrinkToFit="1"/>
    </xf>
    <xf numFmtId="0" fontId="7"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left"/>
    </xf>
    <xf numFmtId="0" fontId="7" fillId="0" borderId="0" xfId="0" applyFont="1" applyAlignment="1">
      <alignment horizontal="center"/>
    </xf>
    <xf numFmtId="0" fontId="8" fillId="0" borderId="1" xfId="0" applyFont="1" applyBorder="1" applyAlignment="1">
      <alignment horizontal="left"/>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6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2" borderId="6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77"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5" fillId="0" borderId="61" xfId="0" applyFont="1" applyBorder="1" applyAlignment="1">
      <alignment horizontal="center" vertical="center"/>
    </xf>
    <xf numFmtId="0" fontId="5" fillId="0" borderId="30" xfId="0" applyFont="1" applyBorder="1" applyAlignment="1">
      <alignment horizontal="center" vertical="center"/>
    </xf>
    <xf numFmtId="0" fontId="5" fillId="0" borderId="62" xfId="0" applyFont="1" applyBorder="1" applyAlignment="1">
      <alignment horizontal="center" vertical="center"/>
    </xf>
    <xf numFmtId="0" fontId="4" fillId="0" borderId="80"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81" xfId="0" applyFont="1" applyBorder="1" applyAlignment="1">
      <alignment horizontal="left" vertical="center" shrinkToFit="1"/>
    </xf>
    <xf numFmtId="0" fontId="4" fillId="0" borderId="82" xfId="0" applyFont="1" applyBorder="1" applyAlignment="1">
      <alignment horizontal="left" vertical="center" shrinkToFit="1"/>
    </xf>
    <xf numFmtId="0" fontId="5" fillId="0" borderId="43" xfId="0" applyFont="1" applyBorder="1" applyAlignment="1">
      <alignment horizontal="center" vertical="center"/>
    </xf>
    <xf numFmtId="0" fontId="4" fillId="0" borderId="83"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67"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0" borderId="85" xfId="0" applyFont="1" applyBorder="1" applyAlignment="1">
      <alignment horizontal="left" vertical="center" shrinkToFit="1"/>
    </xf>
    <xf numFmtId="0" fontId="4" fillId="0" borderId="86" xfId="0" applyFont="1" applyBorder="1" applyAlignment="1">
      <alignment horizontal="left" vertical="center" shrinkToFit="1"/>
    </xf>
    <xf numFmtId="0" fontId="5" fillId="0" borderId="67" xfId="0" applyFont="1" applyBorder="1" applyAlignment="1">
      <alignment horizontal="center" vertical="center"/>
    </xf>
    <xf numFmtId="0" fontId="5" fillId="0" borderId="47" xfId="0" applyFont="1" applyBorder="1" applyAlignment="1">
      <alignment horizontal="center" vertical="center"/>
    </xf>
    <xf numFmtId="0" fontId="5" fillId="0" borderId="68" xfId="0" applyFont="1" applyBorder="1" applyAlignment="1">
      <alignment horizontal="center" vertical="center"/>
    </xf>
    <xf numFmtId="0" fontId="4" fillId="0" borderId="87" xfId="0" applyFont="1" applyBorder="1" applyAlignment="1">
      <alignment horizontal="left" vertical="center" shrinkToFit="1"/>
    </xf>
    <xf numFmtId="0" fontId="4" fillId="0" borderId="88" xfId="0" applyFont="1" applyBorder="1" applyAlignment="1">
      <alignment horizontal="left"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4" fillId="0" borderId="89" xfId="0" applyFont="1" applyBorder="1" applyAlignment="1">
      <alignment horizontal="left" vertical="center" shrinkToFit="1"/>
    </xf>
    <xf numFmtId="0" fontId="4" fillId="0" borderId="90" xfId="0" applyFont="1" applyBorder="1" applyAlignment="1">
      <alignment horizontal="left" vertical="center" shrinkToFi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43" xfId="0" applyFont="1" applyBorder="1" applyAlignment="1">
      <alignment horizontal="center" vertical="center" wrapText="1"/>
    </xf>
    <xf numFmtId="0" fontId="4" fillId="0" borderId="91" xfId="0" applyFont="1" applyBorder="1" applyAlignment="1">
      <alignment horizontal="left" vertical="center" shrinkToFi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2" borderId="94"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4" fillId="0" borderId="99"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58" xfId="0" applyFont="1" applyBorder="1" applyAlignment="1">
      <alignment horizontal="center" vertical="center"/>
    </xf>
    <xf numFmtId="0" fontId="4" fillId="0" borderId="105" xfId="0"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shrinkToFit="1"/>
    </xf>
    <xf numFmtId="0" fontId="8" fillId="0" borderId="0" xfId="0" applyFont="1" applyAlignment="1">
      <alignment horizontal="center" shrinkToFit="1"/>
    </xf>
    <xf numFmtId="0" fontId="5" fillId="0" borderId="0" xfId="0" quotePrefix="1" applyFont="1" applyAlignment="1">
      <alignment horizontal="center" shrinkToFit="1"/>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shrinkToFit="1"/>
    </xf>
    <xf numFmtId="0" fontId="8" fillId="2" borderId="3" xfId="0" applyFont="1" applyFill="1" applyBorder="1" applyAlignment="1">
      <alignment horizontal="center" shrinkToFit="1"/>
    </xf>
    <xf numFmtId="0" fontId="8" fillId="0" borderId="3" xfId="0" applyFont="1" applyBorder="1" applyAlignment="1">
      <alignment horizontal="center" vertical="center" shrinkToFit="1"/>
    </xf>
    <xf numFmtId="0" fontId="5" fillId="2" borderId="3" xfId="0" quotePrefix="1" applyFont="1" applyFill="1" applyBorder="1" applyAlignment="1">
      <alignment horizontal="center" shrinkToFit="1"/>
    </xf>
    <xf numFmtId="0" fontId="5" fillId="0" borderId="0" xfId="0" applyFont="1" applyAlignment="1">
      <alignment horizontal="center"/>
    </xf>
    <xf numFmtId="0" fontId="8" fillId="0" borderId="0" xfId="0" applyFont="1" applyAlignment="1">
      <alignment shrinkToFit="1"/>
    </xf>
    <xf numFmtId="0" fontId="8" fillId="0" borderId="0" xfId="0" quotePrefix="1" applyFont="1" applyAlignment="1">
      <alignment horizontal="center" shrinkToFit="1"/>
    </xf>
    <xf numFmtId="0" fontId="5" fillId="0" borderId="0" xfId="0" applyFont="1" applyAlignment="1"/>
    <xf numFmtId="0" fontId="5" fillId="2" borderId="5" xfId="0" applyFont="1" applyFill="1" applyBorder="1" applyAlignment="1">
      <alignment horizontal="center" shrinkToFit="1"/>
    </xf>
    <xf numFmtId="0" fontId="5" fillId="0" borderId="0" xfId="0" applyFont="1" applyAlignment="1">
      <alignment horizontal="center"/>
    </xf>
    <xf numFmtId="0" fontId="18" fillId="2" borderId="3" xfId="0" applyFont="1" applyFill="1" applyBorder="1" applyAlignment="1">
      <alignment horizontal="center" vertical="center"/>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5" xfId="0" quotePrefix="1" applyFont="1" applyBorder="1" applyAlignment="1">
      <alignment horizontal="center" vertical="center" shrinkToFit="1"/>
    </xf>
    <xf numFmtId="0" fontId="5" fillId="2" borderId="3" xfId="0" quotePrefix="1" applyFont="1" applyFill="1" applyBorder="1" applyAlignment="1">
      <alignment horizontal="center" vertical="center" shrinkToFit="1"/>
    </xf>
    <xf numFmtId="0" fontId="5" fillId="0" borderId="5" xfId="0" applyFont="1" applyBorder="1" applyAlignment="1">
      <alignment horizontal="center" shrinkToFit="1"/>
    </xf>
    <xf numFmtId="0" fontId="5" fillId="0" borderId="0" xfId="0" applyFont="1" applyAlignment="1">
      <alignment horizontal="left" shrinkToFit="1"/>
    </xf>
    <xf numFmtId="0" fontId="8" fillId="2" borderId="5" xfId="0" applyFont="1" applyFill="1" applyBorder="1" applyAlignment="1">
      <alignment horizontal="left" shrinkToFit="1"/>
    </xf>
    <xf numFmtId="0" fontId="5" fillId="2" borderId="1" xfId="0" applyFont="1" applyFill="1" applyBorder="1" applyAlignment="1">
      <alignment horizontal="left" shrinkToFit="1"/>
    </xf>
    <xf numFmtId="0" fontId="8" fillId="2" borderId="1" xfId="0" applyFont="1" applyFill="1" applyBorder="1" applyAlignment="1">
      <alignment horizontal="left" shrinkToFit="1"/>
    </xf>
    <xf numFmtId="0" fontId="8" fillId="0" borderId="0" xfId="0" applyFont="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7" fillId="0" borderId="0" xfId="0" applyFont="1" applyAlignment="1">
      <alignment horizontal="center" vertical="center"/>
    </xf>
    <xf numFmtId="0" fontId="5" fillId="0" borderId="0" xfId="0" applyFont="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38" fontId="8" fillId="0" borderId="30" xfId="1" applyFont="1" applyBorder="1" applyAlignment="1">
      <alignment horizontal="right" vertical="center" shrinkToFit="1"/>
    </xf>
    <xf numFmtId="38" fontId="8" fillId="0" borderId="31" xfId="1" applyFont="1" applyBorder="1" applyAlignment="1">
      <alignment horizontal="right" vertical="center" shrinkToFit="1"/>
    </xf>
    <xf numFmtId="0" fontId="12" fillId="0" borderId="6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8" fillId="0" borderId="61" xfId="0" applyFont="1" applyBorder="1" applyAlignment="1">
      <alignment horizontal="center" vertical="center"/>
    </xf>
    <xf numFmtId="0" fontId="4" fillId="0" borderId="62" xfId="0" applyFont="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3" fontId="4" fillId="0" borderId="29" xfId="0" quotePrefix="1" applyNumberFormat="1" applyFont="1" applyBorder="1" applyAlignment="1">
      <alignment horizontal="center" vertical="center" shrinkToFit="1"/>
    </xf>
    <xf numFmtId="3" fontId="4" fillId="0" borderId="30" xfId="0" quotePrefix="1" applyNumberFormat="1" applyFont="1" applyBorder="1" applyAlignment="1">
      <alignment horizontal="center" vertical="center" shrinkToFit="1"/>
    </xf>
    <xf numFmtId="3" fontId="4" fillId="0" borderId="31" xfId="0" quotePrefix="1" applyNumberFormat="1" applyFont="1" applyBorder="1" applyAlignment="1">
      <alignment horizontal="center" vertical="center" shrinkToFit="1"/>
    </xf>
    <xf numFmtId="0" fontId="12" fillId="0" borderId="62" xfId="0" applyFont="1" applyBorder="1" applyAlignment="1">
      <alignment horizontal="center" vertical="center"/>
    </xf>
    <xf numFmtId="0" fontId="5" fillId="0" borderId="46" xfId="0" applyFont="1" applyBorder="1" applyAlignment="1">
      <alignment horizontal="center" vertical="center"/>
    </xf>
    <xf numFmtId="38" fontId="5" fillId="0" borderId="47" xfId="1" applyFont="1" applyBorder="1" applyAlignment="1">
      <alignment horizontal="right" vertical="center" shrinkToFit="1"/>
    </xf>
    <xf numFmtId="38" fontId="5" fillId="0" borderId="48" xfId="1" applyFont="1" applyBorder="1" applyAlignment="1">
      <alignment horizontal="right" vertical="center" shrinkToFit="1"/>
    </xf>
    <xf numFmtId="0" fontId="5" fillId="0" borderId="48" xfId="0" applyFont="1" applyBorder="1" applyAlignment="1">
      <alignment horizontal="center" vertical="center"/>
    </xf>
    <xf numFmtId="0" fontId="4" fillId="0" borderId="0" xfId="0" quotePrefix="1" applyFont="1" applyAlignment="1">
      <alignment horizontal="center" vertical="center"/>
    </xf>
    <xf numFmtId="38" fontId="5" fillId="0" borderId="106" xfId="1" quotePrefix="1" applyFont="1" applyBorder="1" applyAlignment="1">
      <alignment horizontal="center" vertical="center"/>
    </xf>
    <xf numFmtId="38" fontId="5" fillId="0" borderId="107" xfId="1" quotePrefix="1" applyFont="1" applyBorder="1" applyAlignment="1">
      <alignment horizontal="center" vertical="center"/>
    </xf>
    <xf numFmtId="38" fontId="5" fillId="0" borderId="107" xfId="1" quotePrefix="1" applyFont="1" applyBorder="1" applyAlignment="1">
      <alignment horizontal="right" vertical="center" shrinkToFit="1"/>
    </xf>
    <xf numFmtId="38" fontId="5" fillId="0" borderId="108" xfId="1" quotePrefix="1" applyFont="1" applyBorder="1" applyAlignment="1">
      <alignment horizontal="right" vertical="center" shrinkToFit="1"/>
    </xf>
    <xf numFmtId="38" fontId="5" fillId="2" borderId="109" xfId="1" quotePrefix="1" applyFont="1" applyFill="1" applyBorder="1" applyAlignment="1">
      <alignment horizontal="center" vertical="center" shrinkToFit="1"/>
    </xf>
    <xf numFmtId="38" fontId="5" fillId="2" borderId="30" xfId="1" quotePrefix="1" applyFont="1" applyFill="1" applyBorder="1" applyAlignment="1">
      <alignment horizontal="center" vertical="center" shrinkToFit="1"/>
    </xf>
    <xf numFmtId="38" fontId="5" fillId="2" borderId="110" xfId="1" quotePrefix="1" applyFont="1" applyFill="1" applyBorder="1" applyAlignment="1">
      <alignment horizontal="center" vertical="center" shrinkToFit="1"/>
    </xf>
    <xf numFmtId="38" fontId="5" fillId="0" borderId="109" xfId="1" quotePrefix="1" applyFont="1" applyBorder="1" applyAlignment="1">
      <alignment horizontal="center" vertical="center" shrinkToFit="1"/>
    </xf>
    <xf numFmtId="38" fontId="5" fillId="0" borderId="30" xfId="1" quotePrefix="1" applyFont="1" applyBorder="1" applyAlignment="1">
      <alignment horizontal="center" vertical="center" shrinkToFit="1"/>
    </xf>
    <xf numFmtId="38" fontId="5" fillId="0" borderId="110" xfId="1" quotePrefix="1" applyFont="1" applyBorder="1" applyAlignment="1">
      <alignment horizontal="center" vertical="center" shrinkToFit="1"/>
    </xf>
    <xf numFmtId="0" fontId="5" fillId="0" borderId="109" xfId="0" quotePrefix="1" applyFont="1" applyBorder="1" applyAlignment="1">
      <alignment horizontal="center" vertical="center" shrinkToFit="1"/>
    </xf>
    <xf numFmtId="0" fontId="5" fillId="0" borderId="110" xfId="0" quotePrefix="1" applyFont="1" applyBorder="1" applyAlignment="1">
      <alignment horizontal="center" vertical="center" shrinkToFit="1"/>
    </xf>
    <xf numFmtId="0" fontId="5" fillId="0" borderId="111" xfId="0" quotePrefix="1" applyFont="1" applyBorder="1" applyAlignment="1">
      <alignment horizontal="center" vertical="center" shrinkToFit="1"/>
    </xf>
    <xf numFmtId="0" fontId="5" fillId="0" borderId="107" xfId="0" quotePrefix="1" applyFont="1" applyBorder="1" applyAlignment="1">
      <alignment horizontal="center" vertical="center" shrinkToFit="1"/>
    </xf>
    <xf numFmtId="0" fontId="5" fillId="0" borderId="112" xfId="0" quotePrefix="1" applyFont="1" applyBorder="1" applyAlignment="1">
      <alignment horizontal="center" vertical="center" shrinkToFit="1"/>
    </xf>
    <xf numFmtId="0" fontId="5" fillId="0" borderId="61" xfId="0" quotePrefix="1" applyFont="1" applyBorder="1" applyAlignment="1">
      <alignment horizontal="center" vertical="center" shrinkToFit="1"/>
    </xf>
    <xf numFmtId="0" fontId="5" fillId="0" borderId="31" xfId="0" quotePrefix="1" applyFont="1" applyBorder="1" applyAlignment="1">
      <alignment horizontal="center" vertical="center" shrinkToFit="1"/>
    </xf>
    <xf numFmtId="38" fontId="5" fillId="0" borderId="113" xfId="1" quotePrefix="1" applyFont="1" applyBorder="1" applyAlignment="1">
      <alignment horizontal="center" vertical="center" shrinkToFit="1"/>
    </xf>
    <xf numFmtId="38" fontId="5" fillId="0" borderId="107" xfId="1" quotePrefix="1" applyFont="1" applyBorder="1" applyAlignment="1">
      <alignment horizontal="center" vertical="center" shrinkToFit="1"/>
    </xf>
    <xf numFmtId="0" fontId="5" fillId="2" borderId="111" xfId="0" quotePrefix="1" applyFont="1" applyFill="1" applyBorder="1" applyAlignment="1">
      <alignment horizontal="center" vertical="center" shrinkToFit="1"/>
    </xf>
    <xf numFmtId="0" fontId="5" fillId="2" borderId="107" xfId="0" quotePrefix="1" applyFont="1" applyFill="1" applyBorder="1" applyAlignment="1">
      <alignment horizontal="center" vertical="center" shrinkToFit="1"/>
    </xf>
    <xf numFmtId="0" fontId="5" fillId="2" borderId="108" xfId="0" quotePrefix="1" applyFont="1" applyFill="1" applyBorder="1" applyAlignment="1">
      <alignment horizontal="center" vertical="center" shrinkToFit="1"/>
    </xf>
    <xf numFmtId="38" fontId="5" fillId="0" borderId="111" xfId="1" quotePrefix="1" applyFont="1" applyBorder="1" applyAlignment="1">
      <alignment horizontal="center" vertical="center" shrinkToFit="1"/>
    </xf>
    <xf numFmtId="38" fontId="5" fillId="0" borderId="108" xfId="1" quotePrefix="1" applyFont="1" applyBorder="1" applyAlignment="1">
      <alignment horizontal="center" vertical="center" shrinkToFit="1"/>
    </xf>
    <xf numFmtId="38" fontId="5" fillId="2" borderId="111" xfId="1" quotePrefix="1" applyFont="1" applyFill="1" applyBorder="1" applyAlignment="1">
      <alignment horizontal="center" vertical="center" shrinkToFit="1"/>
    </xf>
    <xf numFmtId="38" fontId="5" fillId="2" borderId="107" xfId="1" quotePrefix="1" applyFont="1" applyFill="1" applyBorder="1" applyAlignment="1">
      <alignment horizontal="center" vertical="center" shrinkToFit="1"/>
    </xf>
    <xf numFmtId="38" fontId="5" fillId="2" borderId="108" xfId="1" quotePrefix="1" applyFont="1" applyFill="1" applyBorder="1" applyAlignment="1">
      <alignment horizontal="center" vertical="center" shrinkToFit="1"/>
    </xf>
    <xf numFmtId="0" fontId="5" fillId="0" borderId="108" xfId="0" quotePrefix="1" applyFont="1" applyBorder="1" applyAlignment="1">
      <alignment horizontal="center" vertical="center" shrinkToFit="1"/>
    </xf>
    <xf numFmtId="0" fontId="5" fillId="0" borderId="61" xfId="0" quotePrefix="1" applyFont="1" applyBorder="1" applyAlignment="1">
      <alignment horizontal="center" vertical="center"/>
    </xf>
    <xf numFmtId="0" fontId="5" fillId="0" borderId="62" xfId="0" quotePrefix="1" applyFont="1" applyBorder="1" applyAlignment="1">
      <alignment horizontal="center" vertical="center"/>
    </xf>
    <xf numFmtId="38" fontId="5" fillId="0" borderId="114" xfId="1" quotePrefix="1" applyFont="1" applyBorder="1" applyAlignment="1">
      <alignment horizontal="center" vertical="center"/>
    </xf>
    <xf numFmtId="38" fontId="5" fillId="0" borderId="115" xfId="1" quotePrefix="1" applyFont="1" applyBorder="1" applyAlignment="1">
      <alignment horizontal="center" vertical="center"/>
    </xf>
    <xf numFmtId="38" fontId="5" fillId="0" borderId="116" xfId="1" quotePrefix="1" applyFont="1" applyBorder="1" applyAlignment="1">
      <alignment horizontal="right" vertical="center" shrinkToFit="1"/>
    </xf>
    <xf numFmtId="38" fontId="5" fillId="0" borderId="117" xfId="1" quotePrefix="1" applyFont="1" applyBorder="1" applyAlignment="1">
      <alignment horizontal="right" vertical="center" shrinkToFit="1"/>
    </xf>
    <xf numFmtId="38" fontId="5" fillId="2" borderId="118" xfId="1" quotePrefix="1" applyFont="1" applyFill="1" applyBorder="1" applyAlignment="1">
      <alignment horizontal="center" vertical="center" shrinkToFit="1"/>
    </xf>
    <xf numFmtId="38" fontId="5" fillId="2" borderId="5" xfId="1" quotePrefix="1" applyFont="1" applyFill="1" applyBorder="1" applyAlignment="1">
      <alignment horizontal="center" vertical="center" shrinkToFit="1"/>
    </xf>
    <xf numFmtId="38" fontId="5" fillId="2" borderId="119" xfId="1" quotePrefix="1" applyFont="1" applyFill="1" applyBorder="1" applyAlignment="1">
      <alignment horizontal="center" vertical="center" shrinkToFit="1"/>
    </xf>
    <xf numFmtId="38" fontId="5" fillId="0" borderId="120" xfId="1" quotePrefix="1" applyFont="1" applyBorder="1" applyAlignment="1">
      <alignment horizontal="center" vertical="center" shrinkToFit="1"/>
    </xf>
    <xf numFmtId="38" fontId="5" fillId="0" borderId="121" xfId="1" quotePrefix="1" applyFont="1" applyBorder="1" applyAlignment="1">
      <alignment horizontal="center" vertical="center" shrinkToFit="1"/>
    </xf>
    <xf numFmtId="38" fontId="5" fillId="0" borderId="122" xfId="1" quotePrefix="1" applyFont="1" applyBorder="1" applyAlignment="1">
      <alignment horizontal="center" vertical="center" shrinkToFit="1"/>
    </xf>
    <xf numFmtId="0" fontId="5" fillId="0" borderId="118" xfId="0" quotePrefix="1" applyFont="1" applyBorder="1" applyAlignment="1">
      <alignment horizontal="center" vertical="center" shrinkToFit="1"/>
    </xf>
    <xf numFmtId="0" fontId="5" fillId="0" borderId="119" xfId="0" quotePrefix="1" applyFont="1" applyBorder="1" applyAlignment="1">
      <alignment horizontal="center" vertical="center" shrinkToFit="1"/>
    </xf>
    <xf numFmtId="0" fontId="5" fillId="0" borderId="120" xfId="0" quotePrefix="1" applyFont="1" applyBorder="1" applyAlignment="1">
      <alignment horizontal="center" vertical="center" shrinkToFit="1"/>
    </xf>
    <xf numFmtId="0" fontId="5" fillId="0" borderId="121" xfId="0" quotePrefix="1" applyFont="1" applyBorder="1" applyAlignment="1">
      <alignment horizontal="center" vertical="center" shrinkToFit="1"/>
    </xf>
    <xf numFmtId="0" fontId="5" fillId="0" borderId="122" xfId="0" quotePrefix="1" applyFont="1" applyBorder="1" applyAlignment="1">
      <alignment horizontal="center" vertical="center" shrinkToFit="1"/>
    </xf>
    <xf numFmtId="38" fontId="5" fillId="0" borderId="123" xfId="1" quotePrefix="1" applyFont="1" applyBorder="1" applyAlignment="1">
      <alignment horizontal="center" vertical="center" shrinkToFit="1"/>
    </xf>
    <xf numFmtId="38" fontId="5" fillId="0" borderId="115" xfId="1" quotePrefix="1" applyFont="1" applyBorder="1" applyAlignment="1">
      <alignment horizontal="center" vertical="center" shrinkToFit="1"/>
    </xf>
    <xf numFmtId="38" fontId="5" fillId="0" borderId="115" xfId="1" quotePrefix="1" applyFont="1" applyBorder="1" applyAlignment="1">
      <alignment horizontal="right" vertical="center" shrinkToFit="1"/>
    </xf>
    <xf numFmtId="38" fontId="5" fillId="0" borderId="124" xfId="1" quotePrefix="1" applyFont="1" applyBorder="1" applyAlignment="1">
      <alignment horizontal="right" vertical="center" shrinkToFit="1"/>
    </xf>
    <xf numFmtId="0" fontId="5" fillId="2" borderId="123" xfId="0" quotePrefix="1" applyFont="1" applyFill="1" applyBorder="1" applyAlignment="1">
      <alignment horizontal="center" vertical="center" shrinkToFit="1"/>
    </xf>
    <xf numFmtId="0" fontId="5" fillId="2" borderId="115" xfId="0" quotePrefix="1" applyFont="1" applyFill="1" applyBorder="1" applyAlignment="1">
      <alignment horizontal="center" vertical="center" shrinkToFit="1"/>
    </xf>
    <xf numFmtId="0" fontId="5" fillId="2" borderId="124" xfId="0" quotePrefix="1" applyFont="1" applyFill="1" applyBorder="1" applyAlignment="1">
      <alignment horizontal="center" vertical="center" shrinkToFit="1"/>
    </xf>
    <xf numFmtId="0" fontId="5" fillId="0" borderId="4" xfId="0" quotePrefix="1" applyFont="1" applyBorder="1" applyAlignment="1">
      <alignment horizontal="center" vertical="center" shrinkToFit="1"/>
    </xf>
    <xf numFmtId="38" fontId="5" fillId="2" borderId="123" xfId="1" quotePrefix="1" applyFont="1" applyFill="1" applyBorder="1" applyAlignment="1">
      <alignment horizontal="center" vertical="center" shrinkToFit="1"/>
    </xf>
    <xf numFmtId="38" fontId="5" fillId="2" borderId="115" xfId="1" quotePrefix="1" applyFont="1" applyFill="1" applyBorder="1" applyAlignment="1">
      <alignment horizontal="center" vertical="center" shrinkToFit="1"/>
    </xf>
    <xf numFmtId="38" fontId="5" fillId="2" borderId="124" xfId="1" quotePrefix="1" applyFont="1" applyFill="1" applyBorder="1" applyAlignment="1">
      <alignment horizontal="center" vertical="center" shrinkToFit="1"/>
    </xf>
    <xf numFmtId="0" fontId="5" fillId="0" borderId="123" xfId="0" quotePrefix="1" applyFont="1" applyBorder="1" applyAlignment="1">
      <alignment horizontal="center" vertical="center" shrinkToFit="1"/>
    </xf>
    <xf numFmtId="0" fontId="5" fillId="0" borderId="124" xfId="0" quotePrefix="1" applyFont="1" applyBorder="1" applyAlignment="1">
      <alignment horizontal="center" vertical="center" shrinkToFit="1"/>
    </xf>
    <xf numFmtId="0" fontId="5" fillId="0" borderId="115" xfId="0" quotePrefix="1" applyFont="1" applyBorder="1" applyAlignment="1">
      <alignment horizontal="center" vertical="center" shrinkToFit="1"/>
    </xf>
    <xf numFmtId="0" fontId="5" fillId="0" borderId="125" xfId="0" quotePrefix="1" applyFont="1" applyBorder="1" applyAlignment="1">
      <alignment horizontal="center" vertical="center" shrinkToFit="1"/>
    </xf>
    <xf numFmtId="0" fontId="5" fillId="0" borderId="4" xfId="0" quotePrefix="1" applyFont="1" applyBorder="1" applyAlignment="1">
      <alignment horizontal="center" vertical="center"/>
    </xf>
    <xf numFmtId="0" fontId="5" fillId="0" borderId="64" xfId="0" quotePrefix="1" applyFont="1" applyBorder="1" applyAlignment="1">
      <alignment horizontal="center" vertical="center"/>
    </xf>
    <xf numFmtId="38" fontId="5" fillId="0" borderId="5" xfId="1" quotePrefix="1" applyFont="1" applyBorder="1" applyAlignment="1">
      <alignment horizontal="right" vertical="center" shrinkToFit="1"/>
    </xf>
    <xf numFmtId="38" fontId="5" fillId="0" borderId="119" xfId="1" quotePrefix="1" applyFont="1" applyBorder="1" applyAlignment="1">
      <alignment horizontal="right" vertical="center" shrinkToFit="1"/>
    </xf>
    <xf numFmtId="38" fontId="5" fillId="2" borderId="126" xfId="1" quotePrefix="1" applyFont="1" applyFill="1" applyBorder="1" applyAlignment="1">
      <alignment horizontal="center" vertical="center" shrinkToFit="1"/>
    </xf>
    <xf numFmtId="38" fontId="5" fillId="2" borderId="127" xfId="1" quotePrefix="1" applyFont="1" applyFill="1" applyBorder="1" applyAlignment="1">
      <alignment horizontal="center" vertical="center" shrinkToFit="1"/>
    </xf>
    <xf numFmtId="38" fontId="5" fillId="2" borderId="128" xfId="1" quotePrefix="1" applyFont="1" applyFill="1" applyBorder="1" applyAlignment="1">
      <alignment horizontal="center" vertical="center" shrinkToFit="1"/>
    </xf>
    <xf numFmtId="0" fontId="5" fillId="0" borderId="7" xfId="0" quotePrefix="1" applyFont="1" applyBorder="1" applyAlignment="1">
      <alignment horizontal="center" vertical="center" shrinkToFit="1"/>
    </xf>
    <xf numFmtId="0" fontId="5" fillId="0" borderId="44" xfId="0" quotePrefix="1" applyFont="1" applyBorder="1" applyAlignment="1">
      <alignment horizontal="center" vertical="center" shrinkToFit="1"/>
    </xf>
    <xf numFmtId="38" fontId="5" fillId="2" borderId="120" xfId="1" quotePrefix="1" applyFont="1" applyFill="1" applyBorder="1" applyAlignment="1">
      <alignment horizontal="center" vertical="center" shrinkToFit="1"/>
    </xf>
    <xf numFmtId="38" fontId="5" fillId="2" borderId="121" xfId="1" quotePrefix="1" applyFont="1" applyFill="1" applyBorder="1" applyAlignment="1">
      <alignment horizontal="center" vertical="center" shrinkToFit="1"/>
    </xf>
    <xf numFmtId="38" fontId="5" fillId="2" borderId="122" xfId="1" quotePrefix="1" applyFont="1" applyFill="1" applyBorder="1" applyAlignment="1">
      <alignment horizontal="center" vertical="center" shrinkToFit="1"/>
    </xf>
    <xf numFmtId="0" fontId="5" fillId="0" borderId="129" xfId="0" quotePrefix="1" applyFont="1" applyBorder="1" applyAlignment="1">
      <alignment horizontal="center" vertical="center" shrinkToFit="1"/>
    </xf>
    <xf numFmtId="38" fontId="5" fillId="0" borderId="130" xfId="1" quotePrefix="1" applyFont="1" applyBorder="1" applyAlignment="1">
      <alignment horizontal="center" vertical="center"/>
    </xf>
    <xf numFmtId="38" fontId="5" fillId="0" borderId="131" xfId="1" quotePrefix="1" applyFont="1" applyBorder="1" applyAlignment="1">
      <alignment horizontal="center" vertical="center"/>
    </xf>
    <xf numFmtId="38" fontId="5" fillId="0" borderId="47" xfId="1" quotePrefix="1" applyFont="1" applyBorder="1" applyAlignment="1">
      <alignment horizontal="right" vertical="center" shrinkToFit="1"/>
    </xf>
    <xf numFmtId="38" fontId="5" fillId="0" borderId="132" xfId="1" quotePrefix="1" applyFont="1" applyBorder="1" applyAlignment="1">
      <alignment horizontal="right" vertical="center" shrinkToFit="1"/>
    </xf>
    <xf numFmtId="38" fontId="5" fillId="2" borderId="133" xfId="1" quotePrefix="1" applyFont="1" applyFill="1" applyBorder="1" applyAlignment="1">
      <alignment horizontal="center" vertical="center" shrinkToFit="1"/>
    </xf>
    <xf numFmtId="38" fontId="5" fillId="2" borderId="47" xfId="1" quotePrefix="1" applyFont="1" applyFill="1" applyBorder="1" applyAlignment="1">
      <alignment horizontal="center" vertical="center" shrinkToFit="1"/>
    </xf>
    <xf numFmtId="38" fontId="5" fillId="2" borderId="132" xfId="1" quotePrefix="1" applyFont="1" applyFill="1" applyBorder="1" applyAlignment="1">
      <alignment horizontal="center" vertical="center" shrinkToFit="1"/>
    </xf>
    <xf numFmtId="38" fontId="5" fillId="0" borderId="134" xfId="1" quotePrefix="1" applyFont="1" applyBorder="1" applyAlignment="1">
      <alignment horizontal="center" vertical="center" shrinkToFit="1"/>
    </xf>
    <xf numFmtId="38" fontId="5" fillId="0" borderId="131" xfId="1" quotePrefix="1" applyFont="1" applyBorder="1" applyAlignment="1">
      <alignment horizontal="center" vertical="center" shrinkToFit="1"/>
    </xf>
    <xf numFmtId="38" fontId="5" fillId="0" borderId="135" xfId="1" quotePrefix="1" applyFont="1" applyBorder="1" applyAlignment="1">
      <alignment horizontal="center" vertical="center" shrinkToFit="1"/>
    </xf>
    <xf numFmtId="0" fontId="5" fillId="0" borderId="133" xfId="0" quotePrefix="1" applyFont="1" applyBorder="1" applyAlignment="1">
      <alignment horizontal="center" vertical="center" shrinkToFit="1"/>
    </xf>
    <xf numFmtId="0" fontId="5" fillId="0" borderId="132" xfId="0" quotePrefix="1" applyFont="1" applyBorder="1" applyAlignment="1">
      <alignment horizontal="center" vertical="center" shrinkToFit="1"/>
    </xf>
    <xf numFmtId="0" fontId="5" fillId="0" borderId="67" xfId="0" quotePrefix="1" applyFont="1" applyBorder="1" applyAlignment="1">
      <alignment horizontal="center" vertical="center" shrinkToFit="1"/>
    </xf>
    <xf numFmtId="38" fontId="5" fillId="0" borderId="131" xfId="1" quotePrefix="1" applyFont="1" applyBorder="1" applyAlignment="1">
      <alignment horizontal="right" vertical="center" shrinkToFit="1"/>
    </xf>
    <xf numFmtId="38" fontId="5" fillId="0" borderId="135" xfId="1" quotePrefix="1" applyFont="1" applyBorder="1" applyAlignment="1">
      <alignment horizontal="right" vertical="center" shrinkToFit="1"/>
    </xf>
    <xf numFmtId="0" fontId="5" fillId="2" borderId="134" xfId="0" quotePrefix="1" applyFont="1" applyFill="1" applyBorder="1" applyAlignment="1">
      <alignment horizontal="center" vertical="center" shrinkToFit="1"/>
    </xf>
    <xf numFmtId="0" fontId="5" fillId="2" borderId="131" xfId="0" quotePrefix="1" applyFont="1" applyFill="1" applyBorder="1" applyAlignment="1">
      <alignment horizontal="center" vertical="center" shrinkToFit="1"/>
    </xf>
    <xf numFmtId="0" fontId="5" fillId="2" borderId="135" xfId="0" quotePrefix="1" applyFont="1" applyFill="1" applyBorder="1" applyAlignment="1">
      <alignment horizontal="center" vertical="center" shrinkToFit="1"/>
    </xf>
    <xf numFmtId="38" fontId="5" fillId="2" borderId="134" xfId="1" quotePrefix="1" applyFont="1" applyFill="1" applyBorder="1" applyAlignment="1">
      <alignment horizontal="center" vertical="center" shrinkToFit="1"/>
    </xf>
    <xf numFmtId="38" fontId="5" fillId="2" borderId="131" xfId="1" quotePrefix="1" applyFont="1" applyFill="1" applyBorder="1" applyAlignment="1">
      <alignment horizontal="center" vertical="center" shrinkToFit="1"/>
    </xf>
    <xf numFmtId="38" fontId="5" fillId="2" borderId="135" xfId="1" quotePrefix="1" applyFont="1" applyFill="1" applyBorder="1" applyAlignment="1">
      <alignment horizontal="center" vertical="center" shrinkToFit="1"/>
    </xf>
    <xf numFmtId="0" fontId="5" fillId="0" borderId="134" xfId="0" quotePrefix="1" applyFont="1" applyBorder="1" applyAlignment="1">
      <alignment horizontal="center" vertical="center" shrinkToFit="1"/>
    </xf>
    <xf numFmtId="0" fontId="5" fillId="0" borderId="135" xfId="0" quotePrefix="1" applyFont="1" applyBorder="1" applyAlignment="1">
      <alignment horizontal="center" vertical="center" shrinkToFit="1"/>
    </xf>
    <xf numFmtId="0" fontId="5" fillId="0" borderId="131" xfId="0" quotePrefix="1" applyFont="1" applyBorder="1" applyAlignment="1">
      <alignment horizontal="center" vertical="center" shrinkToFit="1"/>
    </xf>
    <xf numFmtId="0" fontId="5" fillId="0" borderId="136" xfId="0" quotePrefix="1" applyFont="1" applyBorder="1" applyAlignment="1">
      <alignment horizontal="center" vertical="center" shrinkToFit="1"/>
    </xf>
    <xf numFmtId="0" fontId="5" fillId="0" borderId="67" xfId="0" quotePrefix="1" applyFont="1" applyBorder="1" applyAlignment="1">
      <alignment horizontal="center" vertical="center"/>
    </xf>
    <xf numFmtId="0" fontId="5" fillId="0" borderId="68" xfId="0" quotePrefix="1" applyFont="1" applyBorder="1" applyAlignment="1">
      <alignment horizontal="center" vertical="center"/>
    </xf>
    <xf numFmtId="0" fontId="4" fillId="0" borderId="0" xfId="0" applyFont="1" applyAlignment="1">
      <alignment horizontal="center" vertical="center" shrinkToFit="1"/>
    </xf>
    <xf numFmtId="0" fontId="5" fillId="0" borderId="95"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94" xfId="0" applyFont="1" applyBorder="1" applyAlignment="1">
      <alignment horizontal="center" vertical="center" wrapText="1" shrinkToFit="1"/>
    </xf>
    <xf numFmtId="0" fontId="5" fillId="0" borderId="96" xfId="0" applyFont="1" applyBorder="1" applyAlignment="1">
      <alignment horizontal="center" vertical="center" wrapText="1" shrinkToFit="1"/>
    </xf>
    <xf numFmtId="0" fontId="5" fillId="0" borderId="137"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38" xfId="0" applyFont="1" applyBorder="1" applyAlignment="1">
      <alignment horizontal="center" vertical="center" wrapText="1" shrinkToFit="1"/>
    </xf>
    <xf numFmtId="0" fontId="5" fillId="0" borderId="137"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87E3-79FC-4255-B33B-76BCB860C8DC}">
  <dimension ref="A1:DB265"/>
  <sheetViews>
    <sheetView tabSelected="1" view="pageBreakPreview" zoomScale="60" zoomScaleNormal="100" workbookViewId="0">
      <selection activeCell="B1" sqref="B1"/>
    </sheetView>
  </sheetViews>
  <sheetFormatPr defaultRowHeight="13.5"/>
  <cols>
    <col min="1" max="106" width="1.625" customWidth="1"/>
  </cols>
  <sheetData>
    <row r="1" spans="1:106" ht="18" customHeight="1">
      <c r="A1" s="121" t="s">
        <v>170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1:106" ht="19.7" customHeight="1">
      <c r="A2" s="353" t="s">
        <v>169</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2"/>
    </row>
    <row r="3" spans="1:106" ht="27" customHeight="1">
      <c r="A3" s="32" t="s">
        <v>168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8"/>
    </row>
    <row r="4" spans="1:106" ht="7.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row>
    <row r="5" spans="1:106" ht="30" customHeight="1" thickBot="1">
      <c r="A5" s="176" t="s">
        <v>35</v>
      </c>
      <c r="B5" s="483"/>
      <c r="C5" s="482" t="s">
        <v>167</v>
      </c>
      <c r="D5" s="481"/>
      <c r="E5" s="481"/>
      <c r="F5" s="481"/>
      <c r="G5" s="481"/>
      <c r="H5" s="481"/>
      <c r="I5" s="481"/>
      <c r="J5" s="481"/>
      <c r="K5" s="481"/>
      <c r="L5" s="481"/>
      <c r="M5" s="481"/>
      <c r="N5" s="481"/>
      <c r="O5" s="487"/>
      <c r="P5" s="489" t="s">
        <v>166</v>
      </c>
      <c r="Q5" s="488"/>
      <c r="R5" s="486" t="s">
        <v>165</v>
      </c>
      <c r="S5" s="481"/>
      <c r="T5" s="481"/>
      <c r="U5" s="481"/>
      <c r="V5" s="481"/>
      <c r="W5" s="487"/>
      <c r="X5" s="486" t="s">
        <v>164</v>
      </c>
      <c r="Y5" s="481"/>
      <c r="Z5" s="481"/>
      <c r="AA5" s="487"/>
      <c r="AB5" s="486" t="s">
        <v>163</v>
      </c>
      <c r="AC5" s="481"/>
      <c r="AD5" s="481"/>
      <c r="AE5" s="481"/>
      <c r="AF5" s="481"/>
      <c r="AG5" s="481"/>
      <c r="AH5" s="481"/>
      <c r="AI5" s="483"/>
      <c r="AJ5" s="482" t="s">
        <v>35</v>
      </c>
      <c r="AK5" s="483"/>
      <c r="AL5" s="482" t="s">
        <v>167</v>
      </c>
      <c r="AM5" s="481"/>
      <c r="AN5" s="481"/>
      <c r="AO5" s="481"/>
      <c r="AP5" s="481"/>
      <c r="AQ5" s="481"/>
      <c r="AR5" s="481"/>
      <c r="AS5" s="481"/>
      <c r="AT5" s="481"/>
      <c r="AU5" s="481"/>
      <c r="AV5" s="481"/>
      <c r="AW5" s="481"/>
      <c r="AX5" s="483"/>
      <c r="AY5" s="485" t="s">
        <v>166</v>
      </c>
      <c r="AZ5" s="484"/>
      <c r="BA5" s="482" t="s">
        <v>165</v>
      </c>
      <c r="BB5" s="481"/>
      <c r="BC5" s="481"/>
      <c r="BD5" s="481"/>
      <c r="BE5" s="481"/>
      <c r="BF5" s="483"/>
      <c r="BG5" s="482" t="s">
        <v>164</v>
      </c>
      <c r="BH5" s="481"/>
      <c r="BI5" s="481"/>
      <c r="BJ5" s="487"/>
      <c r="BK5" s="486" t="s">
        <v>163</v>
      </c>
      <c r="BL5" s="481"/>
      <c r="BM5" s="481"/>
      <c r="BN5" s="481"/>
      <c r="BO5" s="481"/>
      <c r="BP5" s="481"/>
      <c r="BQ5" s="481"/>
      <c r="BR5" s="483"/>
      <c r="BS5" s="482" t="s">
        <v>35</v>
      </c>
      <c r="BT5" s="483"/>
      <c r="BU5" s="482" t="s">
        <v>167</v>
      </c>
      <c r="BV5" s="481"/>
      <c r="BW5" s="481"/>
      <c r="BX5" s="481"/>
      <c r="BY5" s="481"/>
      <c r="BZ5" s="481"/>
      <c r="CA5" s="481"/>
      <c r="CB5" s="481"/>
      <c r="CC5" s="481"/>
      <c r="CD5" s="481"/>
      <c r="CE5" s="481"/>
      <c r="CF5" s="481"/>
      <c r="CG5" s="483"/>
      <c r="CH5" s="485" t="s">
        <v>166</v>
      </c>
      <c r="CI5" s="484"/>
      <c r="CJ5" s="482" t="s">
        <v>165</v>
      </c>
      <c r="CK5" s="481"/>
      <c r="CL5" s="481"/>
      <c r="CM5" s="481"/>
      <c r="CN5" s="481"/>
      <c r="CO5" s="483"/>
      <c r="CP5" s="482" t="s">
        <v>164</v>
      </c>
      <c r="CQ5" s="481"/>
      <c r="CR5" s="481"/>
      <c r="CS5" s="483"/>
      <c r="CT5" s="482" t="s">
        <v>163</v>
      </c>
      <c r="CU5" s="481"/>
      <c r="CV5" s="481"/>
      <c r="CW5" s="481"/>
      <c r="CX5" s="481"/>
      <c r="CY5" s="481"/>
      <c r="CZ5" s="481"/>
      <c r="DA5" s="175"/>
      <c r="DB5" s="480"/>
    </row>
    <row r="6" spans="1:106" ht="30" customHeight="1">
      <c r="A6" s="479">
        <v>1</v>
      </c>
      <c r="B6" s="478"/>
      <c r="C6" s="477" t="s">
        <v>162</v>
      </c>
      <c r="D6" s="476"/>
      <c r="E6" s="476"/>
      <c r="F6" s="476"/>
      <c r="G6" s="476"/>
      <c r="H6" s="476"/>
      <c r="I6" s="476"/>
      <c r="J6" s="476"/>
      <c r="K6" s="476"/>
      <c r="L6" s="476"/>
      <c r="M6" s="476"/>
      <c r="N6" s="476"/>
      <c r="O6" s="474"/>
      <c r="P6" s="475"/>
      <c r="Q6" s="474"/>
      <c r="R6" s="462">
        <v>10000</v>
      </c>
      <c r="S6" s="461"/>
      <c r="T6" s="461"/>
      <c r="U6" s="461"/>
      <c r="V6" s="461"/>
      <c r="W6" s="460"/>
      <c r="X6" s="473"/>
      <c r="Y6" s="472"/>
      <c r="Z6" s="472"/>
      <c r="AA6" s="471"/>
      <c r="AB6" s="467">
        <f>R6*X6</f>
        <v>0</v>
      </c>
      <c r="AC6" s="466"/>
      <c r="AD6" s="466"/>
      <c r="AE6" s="466"/>
      <c r="AF6" s="466"/>
      <c r="AG6" s="466"/>
      <c r="AH6" s="461"/>
      <c r="AI6" s="460"/>
      <c r="AJ6" s="464">
        <v>2</v>
      </c>
      <c r="AK6" s="463"/>
      <c r="AL6" s="437" t="s">
        <v>161</v>
      </c>
      <c r="AM6" s="438"/>
      <c r="AN6" s="438"/>
      <c r="AO6" s="438"/>
      <c r="AP6" s="438"/>
      <c r="AQ6" s="438"/>
      <c r="AR6" s="438"/>
      <c r="AS6" s="438"/>
      <c r="AT6" s="438"/>
      <c r="AU6" s="438"/>
      <c r="AV6" s="438"/>
      <c r="AW6" s="438"/>
      <c r="AX6" s="436"/>
      <c r="AY6" s="464"/>
      <c r="AZ6" s="463"/>
      <c r="BA6" s="462">
        <v>10000</v>
      </c>
      <c r="BB6" s="461"/>
      <c r="BC6" s="461"/>
      <c r="BD6" s="461"/>
      <c r="BE6" s="461"/>
      <c r="BF6" s="460"/>
      <c r="BG6" s="470"/>
      <c r="BH6" s="469"/>
      <c r="BI6" s="469"/>
      <c r="BJ6" s="468"/>
      <c r="BK6" s="467">
        <f>BA6*BG6</f>
        <v>0</v>
      </c>
      <c r="BL6" s="466"/>
      <c r="BM6" s="466"/>
      <c r="BN6" s="466"/>
      <c r="BO6" s="466"/>
      <c r="BP6" s="466"/>
      <c r="BQ6" s="461"/>
      <c r="BR6" s="460"/>
      <c r="BS6" s="464">
        <v>3</v>
      </c>
      <c r="BT6" s="465"/>
      <c r="BU6" s="437" t="s">
        <v>160</v>
      </c>
      <c r="BV6" s="438"/>
      <c r="BW6" s="438"/>
      <c r="BX6" s="438"/>
      <c r="BY6" s="438"/>
      <c r="BZ6" s="438"/>
      <c r="CA6" s="438"/>
      <c r="CB6" s="438"/>
      <c r="CC6" s="438"/>
      <c r="CD6" s="438"/>
      <c r="CE6" s="438"/>
      <c r="CF6" s="438"/>
      <c r="CG6" s="436"/>
      <c r="CH6" s="464"/>
      <c r="CI6" s="463"/>
      <c r="CJ6" s="462">
        <v>10000</v>
      </c>
      <c r="CK6" s="461"/>
      <c r="CL6" s="461"/>
      <c r="CM6" s="461"/>
      <c r="CN6" s="461"/>
      <c r="CO6" s="460"/>
      <c r="CP6" s="459"/>
      <c r="CQ6" s="458"/>
      <c r="CR6" s="458"/>
      <c r="CS6" s="457"/>
      <c r="CT6" s="456">
        <f>CJ6*CP6</f>
        <v>0</v>
      </c>
      <c r="CU6" s="455"/>
      <c r="CV6" s="455"/>
      <c r="CW6" s="455"/>
      <c r="CX6" s="455"/>
      <c r="CY6" s="455"/>
      <c r="CZ6" s="454"/>
      <c r="DA6" s="453"/>
      <c r="DB6" s="379"/>
    </row>
    <row r="7" spans="1:106" ht="30" customHeight="1">
      <c r="A7" s="448">
        <v>4</v>
      </c>
      <c r="B7" s="452"/>
      <c r="C7" s="424" t="s">
        <v>159</v>
      </c>
      <c r="D7" s="423"/>
      <c r="E7" s="423"/>
      <c r="F7" s="423"/>
      <c r="G7" s="423"/>
      <c r="H7" s="423"/>
      <c r="I7" s="423"/>
      <c r="J7" s="423"/>
      <c r="K7" s="423"/>
      <c r="L7" s="423"/>
      <c r="M7" s="423"/>
      <c r="N7" s="423"/>
      <c r="O7" s="422"/>
      <c r="P7" s="424" t="s">
        <v>144</v>
      </c>
      <c r="Q7" s="422"/>
      <c r="R7" s="419">
        <v>12000</v>
      </c>
      <c r="S7" s="418"/>
      <c r="T7" s="418"/>
      <c r="U7" s="418"/>
      <c r="V7" s="418"/>
      <c r="W7" s="417"/>
      <c r="X7" s="451"/>
      <c r="Y7" s="450"/>
      <c r="Z7" s="450"/>
      <c r="AA7" s="449"/>
      <c r="AB7" s="428">
        <f>R7*X7</f>
        <v>0</v>
      </c>
      <c r="AC7" s="427"/>
      <c r="AD7" s="427"/>
      <c r="AE7" s="427"/>
      <c r="AF7" s="427"/>
      <c r="AG7" s="427"/>
      <c r="AH7" s="426"/>
      <c r="AI7" s="425"/>
      <c r="AJ7" s="421">
        <v>5</v>
      </c>
      <c r="AK7" s="420"/>
      <c r="AL7" s="424" t="s">
        <v>158</v>
      </c>
      <c r="AM7" s="423"/>
      <c r="AN7" s="423"/>
      <c r="AO7" s="423"/>
      <c r="AP7" s="423"/>
      <c r="AQ7" s="423"/>
      <c r="AR7" s="423"/>
      <c r="AS7" s="423"/>
      <c r="AT7" s="423"/>
      <c r="AU7" s="423"/>
      <c r="AV7" s="423"/>
      <c r="AW7" s="423"/>
      <c r="AX7" s="422"/>
      <c r="AY7" s="421" t="s">
        <v>144</v>
      </c>
      <c r="AZ7" s="420"/>
      <c r="BA7" s="419">
        <v>12000</v>
      </c>
      <c r="BB7" s="418"/>
      <c r="BC7" s="418"/>
      <c r="BD7" s="418"/>
      <c r="BE7" s="418"/>
      <c r="BF7" s="417"/>
      <c r="BG7" s="431"/>
      <c r="BH7" s="430"/>
      <c r="BI7" s="430"/>
      <c r="BJ7" s="429"/>
      <c r="BK7" s="428">
        <f>BA7*BG7</f>
        <v>0</v>
      </c>
      <c r="BL7" s="427"/>
      <c r="BM7" s="427"/>
      <c r="BN7" s="427"/>
      <c r="BO7" s="427"/>
      <c r="BP7" s="427"/>
      <c r="BQ7" s="426"/>
      <c r="BR7" s="425"/>
      <c r="BS7" s="421">
        <v>6</v>
      </c>
      <c r="BT7" s="420"/>
      <c r="BU7" s="437" t="s">
        <v>157</v>
      </c>
      <c r="BV7" s="438"/>
      <c r="BW7" s="438"/>
      <c r="BX7" s="438"/>
      <c r="BY7" s="438"/>
      <c r="BZ7" s="438"/>
      <c r="CA7" s="438"/>
      <c r="CB7" s="438"/>
      <c r="CC7" s="438"/>
      <c r="CD7" s="438"/>
      <c r="CE7" s="438"/>
      <c r="CF7" s="438"/>
      <c r="CG7" s="436"/>
      <c r="CH7" s="421" t="s">
        <v>144</v>
      </c>
      <c r="CI7" s="420"/>
      <c r="CJ7" s="419">
        <v>12000</v>
      </c>
      <c r="CK7" s="418"/>
      <c r="CL7" s="418"/>
      <c r="CM7" s="418"/>
      <c r="CN7" s="418"/>
      <c r="CO7" s="417"/>
      <c r="CP7" s="416"/>
      <c r="CQ7" s="415"/>
      <c r="CR7" s="415"/>
      <c r="CS7" s="414"/>
      <c r="CT7" s="443">
        <f>CJ7*CP7</f>
        <v>0</v>
      </c>
      <c r="CU7" s="442"/>
      <c r="CV7" s="442"/>
      <c r="CW7" s="442"/>
      <c r="CX7" s="442"/>
      <c r="CY7" s="442"/>
      <c r="CZ7" s="411"/>
      <c r="DA7" s="410"/>
      <c r="DB7" s="379"/>
    </row>
    <row r="8" spans="1:106" ht="30" customHeight="1">
      <c r="A8" s="448">
        <v>7</v>
      </c>
      <c r="B8" s="447"/>
      <c r="C8" s="439" t="s">
        <v>156</v>
      </c>
      <c r="D8" s="438"/>
      <c r="E8" s="438"/>
      <c r="F8" s="438"/>
      <c r="G8" s="438"/>
      <c r="H8" s="438"/>
      <c r="I8" s="438"/>
      <c r="J8" s="438"/>
      <c r="K8" s="438"/>
      <c r="L8" s="438"/>
      <c r="M8" s="438"/>
      <c r="N8" s="438"/>
      <c r="O8" s="436"/>
      <c r="P8" s="437" t="s">
        <v>144</v>
      </c>
      <c r="Q8" s="436"/>
      <c r="R8" s="419">
        <v>12000</v>
      </c>
      <c r="S8" s="418"/>
      <c r="T8" s="418"/>
      <c r="U8" s="418"/>
      <c r="V8" s="418"/>
      <c r="W8" s="417"/>
      <c r="X8" s="446"/>
      <c r="Y8" s="445"/>
      <c r="Z8" s="445"/>
      <c r="AA8" s="444"/>
      <c r="AB8" s="428">
        <f>R8*X8</f>
        <v>0</v>
      </c>
      <c r="AC8" s="427"/>
      <c r="AD8" s="427"/>
      <c r="AE8" s="427"/>
      <c r="AF8" s="427"/>
      <c r="AG8" s="427"/>
      <c r="AH8" s="426"/>
      <c r="AI8" s="425"/>
      <c r="AJ8" s="421">
        <v>8</v>
      </c>
      <c r="AK8" s="420"/>
      <c r="AL8" s="439" t="s">
        <v>155</v>
      </c>
      <c r="AM8" s="438"/>
      <c r="AN8" s="438"/>
      <c r="AO8" s="438"/>
      <c r="AP8" s="438"/>
      <c r="AQ8" s="438"/>
      <c r="AR8" s="438"/>
      <c r="AS8" s="438"/>
      <c r="AT8" s="438"/>
      <c r="AU8" s="438"/>
      <c r="AV8" s="438"/>
      <c r="AW8" s="438"/>
      <c r="AX8" s="436"/>
      <c r="AY8" s="437" t="s">
        <v>144</v>
      </c>
      <c r="AZ8" s="436"/>
      <c r="BA8" s="419">
        <v>12000</v>
      </c>
      <c r="BB8" s="418"/>
      <c r="BC8" s="418"/>
      <c r="BD8" s="418"/>
      <c r="BE8" s="418"/>
      <c r="BF8" s="417"/>
      <c r="BG8" s="431"/>
      <c r="BH8" s="430"/>
      <c r="BI8" s="430"/>
      <c r="BJ8" s="429"/>
      <c r="BK8" s="428">
        <f>BA8*BG8</f>
        <v>0</v>
      </c>
      <c r="BL8" s="427"/>
      <c r="BM8" s="427"/>
      <c r="BN8" s="427"/>
      <c r="BO8" s="427"/>
      <c r="BP8" s="427"/>
      <c r="BQ8" s="426"/>
      <c r="BR8" s="425"/>
      <c r="BS8" s="421">
        <v>9</v>
      </c>
      <c r="BT8" s="420"/>
      <c r="BU8" s="439" t="s">
        <v>154</v>
      </c>
      <c r="BV8" s="438"/>
      <c r="BW8" s="438"/>
      <c r="BX8" s="438"/>
      <c r="BY8" s="438"/>
      <c r="BZ8" s="438"/>
      <c r="CA8" s="438"/>
      <c r="CB8" s="438"/>
      <c r="CC8" s="438"/>
      <c r="CD8" s="438"/>
      <c r="CE8" s="438"/>
      <c r="CF8" s="438"/>
      <c r="CG8" s="436"/>
      <c r="CH8" s="437" t="s">
        <v>144</v>
      </c>
      <c r="CI8" s="436"/>
      <c r="CJ8" s="419">
        <v>12000</v>
      </c>
      <c r="CK8" s="418"/>
      <c r="CL8" s="418"/>
      <c r="CM8" s="418"/>
      <c r="CN8" s="418"/>
      <c r="CO8" s="417"/>
      <c r="CP8" s="416"/>
      <c r="CQ8" s="415"/>
      <c r="CR8" s="415"/>
      <c r="CS8" s="414"/>
      <c r="CT8" s="443">
        <f>CJ8*CP8</f>
        <v>0</v>
      </c>
      <c r="CU8" s="442"/>
      <c r="CV8" s="442"/>
      <c r="CW8" s="442"/>
      <c r="CX8" s="442"/>
      <c r="CY8" s="442"/>
      <c r="CZ8" s="411"/>
      <c r="DA8" s="410"/>
      <c r="DB8" s="379"/>
    </row>
    <row r="9" spans="1:106" ht="30" customHeight="1">
      <c r="A9" s="441">
        <v>10</v>
      </c>
      <c r="B9" s="440"/>
      <c r="C9" s="424" t="s">
        <v>153</v>
      </c>
      <c r="D9" s="423"/>
      <c r="E9" s="423"/>
      <c r="F9" s="423"/>
      <c r="G9" s="423"/>
      <c r="H9" s="423"/>
      <c r="I9" s="423"/>
      <c r="J9" s="423"/>
      <c r="K9" s="423"/>
      <c r="L9" s="423"/>
      <c r="M9" s="423"/>
      <c r="N9" s="423"/>
      <c r="O9" s="422"/>
      <c r="P9" s="424" t="s">
        <v>144</v>
      </c>
      <c r="Q9" s="422"/>
      <c r="R9" s="419">
        <v>12000</v>
      </c>
      <c r="S9" s="418"/>
      <c r="T9" s="418"/>
      <c r="U9" s="418"/>
      <c r="V9" s="418"/>
      <c r="W9" s="417"/>
      <c r="X9" s="435"/>
      <c r="Y9" s="434"/>
      <c r="Z9" s="434"/>
      <c r="AA9" s="433"/>
      <c r="AB9" s="428">
        <f>R9*X9</f>
        <v>0</v>
      </c>
      <c r="AC9" s="427"/>
      <c r="AD9" s="427"/>
      <c r="AE9" s="427"/>
      <c r="AF9" s="427"/>
      <c r="AG9" s="427"/>
      <c r="AH9" s="426"/>
      <c r="AI9" s="425"/>
      <c r="AJ9" s="421">
        <v>11</v>
      </c>
      <c r="AK9" s="420"/>
      <c r="AL9" s="424" t="s">
        <v>152</v>
      </c>
      <c r="AM9" s="423"/>
      <c r="AN9" s="423"/>
      <c r="AO9" s="423"/>
      <c r="AP9" s="423"/>
      <c r="AQ9" s="423"/>
      <c r="AR9" s="423"/>
      <c r="AS9" s="423"/>
      <c r="AT9" s="423"/>
      <c r="AU9" s="423"/>
      <c r="AV9" s="423"/>
      <c r="AW9" s="423"/>
      <c r="AX9" s="422"/>
      <c r="AY9" s="424" t="s">
        <v>144</v>
      </c>
      <c r="AZ9" s="422"/>
      <c r="BA9" s="419">
        <v>12000</v>
      </c>
      <c r="BB9" s="418"/>
      <c r="BC9" s="418"/>
      <c r="BD9" s="418"/>
      <c r="BE9" s="418"/>
      <c r="BF9" s="417"/>
      <c r="BG9" s="431"/>
      <c r="BH9" s="430"/>
      <c r="BI9" s="430"/>
      <c r="BJ9" s="429"/>
      <c r="BK9" s="428">
        <f>BA9*BG9</f>
        <v>0</v>
      </c>
      <c r="BL9" s="427"/>
      <c r="BM9" s="427"/>
      <c r="BN9" s="427"/>
      <c r="BO9" s="427"/>
      <c r="BP9" s="427"/>
      <c r="BQ9" s="426"/>
      <c r="BR9" s="425"/>
      <c r="BS9" s="421">
        <v>12</v>
      </c>
      <c r="BT9" s="420"/>
      <c r="BU9" s="424" t="s">
        <v>151</v>
      </c>
      <c r="BV9" s="423"/>
      <c r="BW9" s="423"/>
      <c r="BX9" s="423"/>
      <c r="BY9" s="423"/>
      <c r="BZ9" s="423"/>
      <c r="CA9" s="423"/>
      <c r="CB9" s="423"/>
      <c r="CC9" s="423"/>
      <c r="CD9" s="423"/>
      <c r="CE9" s="423"/>
      <c r="CF9" s="423"/>
      <c r="CG9" s="422"/>
      <c r="CH9" s="424" t="s">
        <v>144</v>
      </c>
      <c r="CI9" s="422"/>
      <c r="CJ9" s="419">
        <v>12000</v>
      </c>
      <c r="CK9" s="418"/>
      <c r="CL9" s="418"/>
      <c r="CM9" s="418"/>
      <c r="CN9" s="418"/>
      <c r="CO9" s="417"/>
      <c r="CP9" s="416"/>
      <c r="CQ9" s="415"/>
      <c r="CR9" s="415"/>
      <c r="CS9" s="414"/>
      <c r="CT9" s="443">
        <f>CJ9*CP9</f>
        <v>0</v>
      </c>
      <c r="CU9" s="442"/>
      <c r="CV9" s="442"/>
      <c r="CW9" s="442"/>
      <c r="CX9" s="442"/>
      <c r="CY9" s="442"/>
      <c r="CZ9" s="411"/>
      <c r="DA9" s="410"/>
      <c r="DB9" s="379"/>
    </row>
    <row r="10" spans="1:106" ht="30" customHeight="1">
      <c r="A10" s="441">
        <v>13</v>
      </c>
      <c r="B10" s="440"/>
      <c r="C10" s="439" t="s">
        <v>150</v>
      </c>
      <c r="D10" s="438"/>
      <c r="E10" s="438"/>
      <c r="F10" s="438"/>
      <c r="G10" s="438"/>
      <c r="H10" s="438"/>
      <c r="I10" s="438"/>
      <c r="J10" s="438"/>
      <c r="K10" s="438"/>
      <c r="L10" s="438"/>
      <c r="M10" s="438"/>
      <c r="N10" s="438"/>
      <c r="O10" s="436"/>
      <c r="P10" s="437" t="s">
        <v>144</v>
      </c>
      <c r="Q10" s="436"/>
      <c r="R10" s="419">
        <v>12000</v>
      </c>
      <c r="S10" s="418"/>
      <c r="T10" s="418"/>
      <c r="U10" s="418"/>
      <c r="V10" s="418"/>
      <c r="W10" s="417"/>
      <c r="X10" s="435"/>
      <c r="Y10" s="434"/>
      <c r="Z10" s="434"/>
      <c r="AA10" s="433"/>
      <c r="AB10" s="428">
        <f>R10*X10</f>
        <v>0</v>
      </c>
      <c r="AC10" s="427"/>
      <c r="AD10" s="427"/>
      <c r="AE10" s="427"/>
      <c r="AF10" s="427"/>
      <c r="AG10" s="427"/>
      <c r="AH10" s="426"/>
      <c r="AI10" s="425"/>
      <c r="AJ10" s="421">
        <v>14</v>
      </c>
      <c r="AK10" s="432"/>
      <c r="AL10" s="439" t="s">
        <v>149</v>
      </c>
      <c r="AM10" s="438"/>
      <c r="AN10" s="438"/>
      <c r="AO10" s="438"/>
      <c r="AP10" s="438"/>
      <c r="AQ10" s="438"/>
      <c r="AR10" s="438"/>
      <c r="AS10" s="438"/>
      <c r="AT10" s="438"/>
      <c r="AU10" s="438"/>
      <c r="AV10" s="438"/>
      <c r="AW10" s="438"/>
      <c r="AX10" s="436"/>
      <c r="AY10" s="437" t="s">
        <v>144</v>
      </c>
      <c r="AZ10" s="436"/>
      <c r="BA10" s="419">
        <v>12000</v>
      </c>
      <c r="BB10" s="418"/>
      <c r="BC10" s="418"/>
      <c r="BD10" s="418"/>
      <c r="BE10" s="418"/>
      <c r="BF10" s="417"/>
      <c r="BG10" s="431"/>
      <c r="BH10" s="430"/>
      <c r="BI10" s="430"/>
      <c r="BJ10" s="429"/>
      <c r="BK10" s="428">
        <f>BA10*BG10</f>
        <v>0</v>
      </c>
      <c r="BL10" s="427"/>
      <c r="BM10" s="427"/>
      <c r="BN10" s="427"/>
      <c r="BO10" s="427"/>
      <c r="BP10" s="427"/>
      <c r="BQ10" s="426"/>
      <c r="BR10" s="425"/>
      <c r="BS10" s="421">
        <v>15</v>
      </c>
      <c r="BT10" s="420"/>
      <c r="BU10" s="424" t="s">
        <v>148</v>
      </c>
      <c r="BV10" s="423"/>
      <c r="BW10" s="423"/>
      <c r="BX10" s="423"/>
      <c r="BY10" s="423"/>
      <c r="BZ10" s="423"/>
      <c r="CA10" s="423"/>
      <c r="CB10" s="423"/>
      <c r="CC10" s="423"/>
      <c r="CD10" s="423"/>
      <c r="CE10" s="423"/>
      <c r="CF10" s="423"/>
      <c r="CG10" s="422"/>
      <c r="CH10" s="437" t="s">
        <v>144</v>
      </c>
      <c r="CI10" s="436"/>
      <c r="CJ10" s="419">
        <v>12000</v>
      </c>
      <c r="CK10" s="418"/>
      <c r="CL10" s="418"/>
      <c r="CM10" s="418"/>
      <c r="CN10" s="418"/>
      <c r="CO10" s="417"/>
      <c r="CP10" s="416"/>
      <c r="CQ10" s="415"/>
      <c r="CR10" s="415"/>
      <c r="CS10" s="414"/>
      <c r="CT10" s="413">
        <f>CJ10*CP10</f>
        <v>0</v>
      </c>
      <c r="CU10" s="412"/>
      <c r="CV10" s="412"/>
      <c r="CW10" s="412"/>
      <c r="CX10" s="412"/>
      <c r="CY10" s="412"/>
      <c r="CZ10" s="411"/>
      <c r="DA10" s="410"/>
      <c r="DB10" s="379"/>
    </row>
    <row r="11" spans="1:106" ht="30" customHeight="1">
      <c r="A11" s="441">
        <v>16</v>
      </c>
      <c r="B11" s="440"/>
      <c r="C11" s="439" t="s">
        <v>147</v>
      </c>
      <c r="D11" s="438"/>
      <c r="E11" s="438"/>
      <c r="F11" s="438"/>
      <c r="G11" s="438"/>
      <c r="H11" s="438"/>
      <c r="I11" s="438"/>
      <c r="J11" s="438"/>
      <c r="K11" s="438"/>
      <c r="L11" s="438"/>
      <c r="M11" s="438"/>
      <c r="N11" s="438"/>
      <c r="O11" s="436"/>
      <c r="P11" s="437" t="s">
        <v>144</v>
      </c>
      <c r="Q11" s="436"/>
      <c r="R11" s="419">
        <v>12000</v>
      </c>
      <c r="S11" s="418"/>
      <c r="T11" s="418"/>
      <c r="U11" s="418"/>
      <c r="V11" s="418"/>
      <c r="W11" s="417"/>
      <c r="X11" s="435"/>
      <c r="Y11" s="434"/>
      <c r="Z11" s="434"/>
      <c r="AA11" s="433"/>
      <c r="AB11" s="428">
        <f>R11*X11</f>
        <v>0</v>
      </c>
      <c r="AC11" s="427"/>
      <c r="AD11" s="427"/>
      <c r="AE11" s="427"/>
      <c r="AF11" s="427"/>
      <c r="AG11" s="427"/>
      <c r="AH11" s="426"/>
      <c r="AI11" s="425"/>
      <c r="AJ11" s="421">
        <v>17</v>
      </c>
      <c r="AK11" s="432"/>
      <c r="AL11" s="439" t="s">
        <v>146</v>
      </c>
      <c r="AM11" s="438"/>
      <c r="AN11" s="438"/>
      <c r="AO11" s="438"/>
      <c r="AP11" s="438"/>
      <c r="AQ11" s="438"/>
      <c r="AR11" s="438"/>
      <c r="AS11" s="438"/>
      <c r="AT11" s="438"/>
      <c r="AU11" s="438"/>
      <c r="AV11" s="438"/>
      <c r="AW11" s="438"/>
      <c r="AX11" s="436"/>
      <c r="AY11" s="437" t="s">
        <v>144</v>
      </c>
      <c r="AZ11" s="436"/>
      <c r="BA11" s="419">
        <v>12000</v>
      </c>
      <c r="BB11" s="418"/>
      <c r="BC11" s="418"/>
      <c r="BD11" s="418"/>
      <c r="BE11" s="418"/>
      <c r="BF11" s="417"/>
      <c r="BG11" s="431"/>
      <c r="BH11" s="430"/>
      <c r="BI11" s="430"/>
      <c r="BJ11" s="429"/>
      <c r="BK11" s="428">
        <f>BA11*BG11</f>
        <v>0</v>
      </c>
      <c r="BL11" s="427"/>
      <c r="BM11" s="427"/>
      <c r="BN11" s="427"/>
      <c r="BO11" s="427"/>
      <c r="BP11" s="427"/>
      <c r="BQ11" s="426"/>
      <c r="BR11" s="425"/>
      <c r="BS11" s="421">
        <v>18</v>
      </c>
      <c r="BT11" s="420"/>
      <c r="BU11" s="424" t="s">
        <v>145</v>
      </c>
      <c r="BV11" s="423"/>
      <c r="BW11" s="423"/>
      <c r="BX11" s="423"/>
      <c r="BY11" s="423"/>
      <c r="BZ11" s="423"/>
      <c r="CA11" s="423"/>
      <c r="CB11" s="423"/>
      <c r="CC11" s="423"/>
      <c r="CD11" s="423"/>
      <c r="CE11" s="423"/>
      <c r="CF11" s="423"/>
      <c r="CG11" s="422"/>
      <c r="CH11" s="437" t="s">
        <v>144</v>
      </c>
      <c r="CI11" s="436"/>
      <c r="CJ11" s="419">
        <v>12000</v>
      </c>
      <c r="CK11" s="418"/>
      <c r="CL11" s="418"/>
      <c r="CM11" s="418"/>
      <c r="CN11" s="418"/>
      <c r="CO11" s="417"/>
      <c r="CP11" s="416"/>
      <c r="CQ11" s="415"/>
      <c r="CR11" s="415"/>
      <c r="CS11" s="414"/>
      <c r="CT11" s="413">
        <f>CJ11*CP11</f>
        <v>0</v>
      </c>
      <c r="CU11" s="412"/>
      <c r="CV11" s="412"/>
      <c r="CW11" s="412"/>
      <c r="CX11" s="412"/>
      <c r="CY11" s="412"/>
      <c r="CZ11" s="411"/>
      <c r="DA11" s="410"/>
      <c r="DB11" s="379"/>
    </row>
    <row r="12" spans="1:106" ht="30" customHeight="1">
      <c r="A12" s="441">
        <v>19</v>
      </c>
      <c r="B12" s="440"/>
      <c r="C12" s="439" t="s">
        <v>143</v>
      </c>
      <c r="D12" s="438"/>
      <c r="E12" s="438"/>
      <c r="F12" s="438"/>
      <c r="G12" s="438"/>
      <c r="H12" s="438"/>
      <c r="I12" s="438"/>
      <c r="J12" s="438"/>
      <c r="K12" s="438"/>
      <c r="L12" s="438"/>
      <c r="M12" s="438"/>
      <c r="N12" s="438"/>
      <c r="O12" s="436"/>
      <c r="P12" s="437"/>
      <c r="Q12" s="436"/>
      <c r="R12" s="419">
        <v>10000</v>
      </c>
      <c r="S12" s="418"/>
      <c r="T12" s="418"/>
      <c r="U12" s="418"/>
      <c r="V12" s="418"/>
      <c r="W12" s="417"/>
      <c r="X12" s="435"/>
      <c r="Y12" s="434"/>
      <c r="Z12" s="434"/>
      <c r="AA12" s="433"/>
      <c r="AB12" s="428">
        <f>R12*X12</f>
        <v>0</v>
      </c>
      <c r="AC12" s="427"/>
      <c r="AD12" s="427"/>
      <c r="AE12" s="427"/>
      <c r="AF12" s="427"/>
      <c r="AG12" s="427"/>
      <c r="AH12" s="426"/>
      <c r="AI12" s="425"/>
      <c r="AJ12" s="421">
        <v>20</v>
      </c>
      <c r="AK12" s="432"/>
      <c r="AL12" s="424" t="s">
        <v>142</v>
      </c>
      <c r="AM12" s="423"/>
      <c r="AN12" s="423"/>
      <c r="AO12" s="423"/>
      <c r="AP12" s="423"/>
      <c r="AQ12" s="423"/>
      <c r="AR12" s="423"/>
      <c r="AS12" s="423"/>
      <c r="AT12" s="423"/>
      <c r="AU12" s="423"/>
      <c r="AV12" s="423"/>
      <c r="AW12" s="423"/>
      <c r="AX12" s="422"/>
      <c r="AY12" s="421"/>
      <c r="AZ12" s="420"/>
      <c r="BA12" s="419">
        <v>10000</v>
      </c>
      <c r="BB12" s="418"/>
      <c r="BC12" s="418"/>
      <c r="BD12" s="418"/>
      <c r="BE12" s="418"/>
      <c r="BF12" s="417"/>
      <c r="BG12" s="431"/>
      <c r="BH12" s="430"/>
      <c r="BI12" s="430"/>
      <c r="BJ12" s="429"/>
      <c r="BK12" s="428">
        <f>BA12*BG12</f>
        <v>0</v>
      </c>
      <c r="BL12" s="427"/>
      <c r="BM12" s="427"/>
      <c r="BN12" s="427"/>
      <c r="BO12" s="427"/>
      <c r="BP12" s="427"/>
      <c r="BQ12" s="426"/>
      <c r="BR12" s="425"/>
      <c r="BS12" s="421"/>
      <c r="BT12" s="420"/>
      <c r="BU12" s="424"/>
      <c r="BV12" s="423"/>
      <c r="BW12" s="423"/>
      <c r="BX12" s="423"/>
      <c r="BY12" s="423"/>
      <c r="BZ12" s="423"/>
      <c r="CA12" s="423"/>
      <c r="CB12" s="423"/>
      <c r="CC12" s="423"/>
      <c r="CD12" s="423"/>
      <c r="CE12" s="423"/>
      <c r="CF12" s="423"/>
      <c r="CG12" s="422"/>
      <c r="CH12" s="421"/>
      <c r="CI12" s="420"/>
      <c r="CJ12" s="419"/>
      <c r="CK12" s="418"/>
      <c r="CL12" s="418"/>
      <c r="CM12" s="418"/>
      <c r="CN12" s="418"/>
      <c r="CO12" s="417"/>
      <c r="CP12" s="416"/>
      <c r="CQ12" s="415"/>
      <c r="CR12" s="415"/>
      <c r="CS12" s="414"/>
      <c r="CT12" s="413"/>
      <c r="CU12" s="412"/>
      <c r="CV12" s="412"/>
      <c r="CW12" s="412"/>
      <c r="CX12" s="412"/>
      <c r="CY12" s="412"/>
      <c r="CZ12" s="411"/>
      <c r="DA12" s="410"/>
      <c r="DB12" s="379"/>
    </row>
    <row r="13" spans="1:106" ht="30" customHeight="1" thickBot="1">
      <c r="A13" s="409">
        <v>21</v>
      </c>
      <c r="B13" s="408"/>
      <c r="C13" s="394" t="s">
        <v>141</v>
      </c>
      <c r="D13" s="393"/>
      <c r="E13" s="393"/>
      <c r="F13" s="393"/>
      <c r="G13" s="393"/>
      <c r="H13" s="393"/>
      <c r="I13" s="393"/>
      <c r="J13" s="393"/>
      <c r="K13" s="393"/>
      <c r="L13" s="393"/>
      <c r="M13" s="393"/>
      <c r="N13" s="393"/>
      <c r="O13" s="392"/>
      <c r="P13" s="407"/>
      <c r="Q13" s="392"/>
      <c r="R13" s="403">
        <v>10000</v>
      </c>
      <c r="S13" s="398"/>
      <c r="T13" s="398"/>
      <c r="U13" s="398"/>
      <c r="V13" s="398"/>
      <c r="W13" s="402"/>
      <c r="X13" s="406"/>
      <c r="Y13" s="405"/>
      <c r="Z13" s="405"/>
      <c r="AA13" s="404"/>
      <c r="AB13" s="383">
        <f>R13*X13</f>
        <v>0</v>
      </c>
      <c r="AC13" s="382"/>
      <c r="AD13" s="382"/>
      <c r="AE13" s="382"/>
      <c r="AF13" s="382"/>
      <c r="AG13" s="382"/>
      <c r="AH13" s="398"/>
      <c r="AI13" s="402"/>
      <c r="AJ13" s="391">
        <v>22</v>
      </c>
      <c r="AK13" s="395"/>
      <c r="AL13" s="394" t="s">
        <v>140</v>
      </c>
      <c r="AM13" s="393"/>
      <c r="AN13" s="393"/>
      <c r="AO13" s="393"/>
      <c r="AP13" s="393"/>
      <c r="AQ13" s="393"/>
      <c r="AR13" s="393"/>
      <c r="AS13" s="393"/>
      <c r="AT13" s="393"/>
      <c r="AU13" s="393"/>
      <c r="AV13" s="393"/>
      <c r="AW13" s="393"/>
      <c r="AX13" s="392"/>
      <c r="AY13" s="391"/>
      <c r="AZ13" s="390"/>
      <c r="BA13" s="403">
        <v>10000</v>
      </c>
      <c r="BB13" s="398"/>
      <c r="BC13" s="398"/>
      <c r="BD13" s="398"/>
      <c r="BE13" s="398"/>
      <c r="BF13" s="402"/>
      <c r="BG13" s="401"/>
      <c r="BH13" s="400"/>
      <c r="BI13" s="400"/>
      <c r="BJ13" s="399"/>
      <c r="BK13" s="383">
        <f>BA13*BG13</f>
        <v>0</v>
      </c>
      <c r="BL13" s="382"/>
      <c r="BM13" s="382"/>
      <c r="BN13" s="382"/>
      <c r="BO13" s="382"/>
      <c r="BP13" s="382"/>
      <c r="BQ13" s="398"/>
      <c r="BR13" s="397"/>
      <c r="BS13" s="396"/>
      <c r="BT13" s="395"/>
      <c r="BU13" s="394"/>
      <c r="BV13" s="393"/>
      <c r="BW13" s="393"/>
      <c r="BX13" s="393"/>
      <c r="BY13" s="393"/>
      <c r="BZ13" s="393"/>
      <c r="CA13" s="393"/>
      <c r="CB13" s="393"/>
      <c r="CC13" s="393"/>
      <c r="CD13" s="393"/>
      <c r="CE13" s="393"/>
      <c r="CF13" s="393"/>
      <c r="CG13" s="392"/>
      <c r="CH13" s="391"/>
      <c r="CI13" s="390"/>
      <c r="CJ13" s="389"/>
      <c r="CK13" s="388"/>
      <c r="CL13" s="388"/>
      <c r="CM13" s="388"/>
      <c r="CN13" s="388"/>
      <c r="CO13" s="387"/>
      <c r="CP13" s="386"/>
      <c r="CQ13" s="385"/>
      <c r="CR13" s="385"/>
      <c r="CS13" s="384"/>
      <c r="CT13" s="383"/>
      <c r="CU13" s="382"/>
      <c r="CV13" s="382"/>
      <c r="CW13" s="382"/>
      <c r="CX13" s="382"/>
      <c r="CY13" s="382"/>
      <c r="CZ13" s="381"/>
      <c r="DA13" s="380"/>
      <c r="DB13" s="379"/>
    </row>
    <row r="14" spans="1:106" ht="30" customHeight="1" thickBot="1">
      <c r="A14" s="274" t="s">
        <v>139</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2"/>
      <c r="AB14" s="377">
        <f>SUM(AB6:AG13)</f>
        <v>0</v>
      </c>
      <c r="AC14" s="376"/>
      <c r="AD14" s="376"/>
      <c r="AE14" s="376"/>
      <c r="AF14" s="376"/>
      <c r="AG14" s="376"/>
      <c r="AH14" s="273" t="s">
        <v>131</v>
      </c>
      <c r="AI14" s="272"/>
      <c r="AJ14" s="171" t="s">
        <v>138</v>
      </c>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69"/>
      <c r="BK14" s="377">
        <f>SUM(BK6:BP13)</f>
        <v>0</v>
      </c>
      <c r="BL14" s="376"/>
      <c r="BM14" s="376"/>
      <c r="BN14" s="376"/>
      <c r="BO14" s="376"/>
      <c r="BP14" s="376"/>
      <c r="BQ14" s="273" t="s">
        <v>131</v>
      </c>
      <c r="BR14" s="272"/>
      <c r="BS14" s="378" t="s">
        <v>137</v>
      </c>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2"/>
      <c r="CT14" s="377">
        <f>SUM(CT6:CY11)</f>
        <v>0</v>
      </c>
      <c r="CU14" s="376"/>
      <c r="CV14" s="376"/>
      <c r="CW14" s="376"/>
      <c r="CX14" s="376"/>
      <c r="CY14" s="376"/>
      <c r="CZ14" s="273" t="s">
        <v>131</v>
      </c>
      <c r="DA14" s="375"/>
    </row>
    <row r="15" spans="1:106" ht="30" customHeight="1" thickBot="1">
      <c r="A15" s="374" t="s">
        <v>136</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3"/>
      <c r="AB15" s="362">
        <f>AB14+BK14+CT14</f>
        <v>0</v>
      </c>
      <c r="AC15" s="361"/>
      <c r="AD15" s="361"/>
      <c r="AE15" s="361"/>
      <c r="AF15" s="361"/>
      <c r="AG15" s="361"/>
      <c r="AH15" s="360" t="s">
        <v>131</v>
      </c>
      <c r="AI15" s="366"/>
      <c r="AJ15" s="365" t="s">
        <v>135</v>
      </c>
      <c r="AK15" s="364"/>
      <c r="AL15" s="364"/>
      <c r="AM15" s="364"/>
      <c r="AN15" s="364"/>
      <c r="AO15" s="364"/>
      <c r="AP15" s="364"/>
      <c r="AQ15" s="364"/>
      <c r="AR15" s="364"/>
      <c r="AS15" s="364"/>
      <c r="AT15" s="364"/>
      <c r="AU15" s="364"/>
      <c r="AV15" s="364"/>
      <c r="AW15" s="364"/>
      <c r="AX15" s="363"/>
      <c r="AY15" s="373" t="s">
        <v>134</v>
      </c>
      <c r="AZ15" s="372"/>
      <c r="BA15" s="372"/>
      <c r="BB15" s="372"/>
      <c r="BC15" s="372"/>
      <c r="BD15" s="372"/>
      <c r="BE15" s="371"/>
      <c r="BF15" s="370"/>
      <c r="BG15" s="369"/>
      <c r="BH15" s="368"/>
      <c r="BI15" s="367" t="s">
        <v>133</v>
      </c>
      <c r="BJ15" s="239"/>
      <c r="BK15" s="362">
        <f>10000*BF15</f>
        <v>0</v>
      </c>
      <c r="BL15" s="361"/>
      <c r="BM15" s="361"/>
      <c r="BN15" s="361"/>
      <c r="BO15" s="361"/>
      <c r="BP15" s="361"/>
      <c r="BQ15" s="360" t="s">
        <v>131</v>
      </c>
      <c r="BR15" s="366"/>
      <c r="BS15" s="365" t="s">
        <v>132</v>
      </c>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3"/>
      <c r="CT15" s="362">
        <f>AB15+BK15</f>
        <v>0</v>
      </c>
      <c r="CU15" s="361"/>
      <c r="CV15" s="361"/>
      <c r="CW15" s="361"/>
      <c r="CX15" s="361"/>
      <c r="CY15" s="361"/>
      <c r="CZ15" s="360" t="s">
        <v>131</v>
      </c>
      <c r="DA15" s="359"/>
    </row>
    <row r="16" spans="1:106" ht="22.5" customHeight="1">
      <c r="A16" s="219"/>
      <c r="B16" s="219"/>
      <c r="C16" s="358"/>
      <c r="D16" s="357"/>
      <c r="E16" s="357"/>
      <c r="F16" s="357"/>
      <c r="G16" s="357"/>
      <c r="H16" s="357"/>
      <c r="I16" s="357"/>
      <c r="J16" s="357"/>
      <c r="K16" s="357"/>
      <c r="L16" s="357"/>
      <c r="M16" s="357"/>
      <c r="N16" s="357"/>
      <c r="O16" s="357"/>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row>
    <row r="17" spans="1:106" ht="35.1" customHeight="1">
      <c r="A17" s="3"/>
      <c r="B17" s="3"/>
      <c r="C17" s="3" t="s">
        <v>130</v>
      </c>
      <c r="D17" s="3"/>
      <c r="E17" s="3"/>
      <c r="F17" s="3"/>
      <c r="G17" s="3"/>
      <c r="H17" s="3"/>
      <c r="I17" s="3"/>
      <c r="J17" s="3"/>
      <c r="K17" s="3"/>
      <c r="L17" s="3"/>
      <c r="M17" s="3"/>
      <c r="N17" s="3"/>
      <c r="O17" s="3"/>
      <c r="P17" s="3"/>
      <c r="Q17" s="3"/>
      <c r="R17" s="3"/>
      <c r="S17" s="3"/>
      <c r="T17" s="3"/>
      <c r="U17" s="3"/>
      <c r="V17" s="3"/>
      <c r="W17" s="3"/>
      <c r="X17" s="3"/>
      <c r="Y17" s="3"/>
      <c r="Z17" s="3"/>
      <c r="AA17" s="3"/>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27"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42" t="s">
        <v>129</v>
      </c>
      <c r="AD18" s="342"/>
      <c r="AE18" s="342"/>
      <c r="AF18" s="342"/>
      <c r="AG18" s="342"/>
      <c r="AH18" s="342"/>
      <c r="AI18" s="356">
        <v>2</v>
      </c>
      <c r="AJ18" s="355"/>
      <c r="AK18" s="354"/>
      <c r="AL18" s="342" t="s">
        <v>128</v>
      </c>
      <c r="AM18" s="342"/>
      <c r="AN18" s="356">
        <v>19</v>
      </c>
      <c r="AO18" s="355"/>
      <c r="AP18" s="354"/>
      <c r="AQ18" s="224" t="s">
        <v>22</v>
      </c>
      <c r="AR18" s="224"/>
      <c r="AS18" s="3"/>
      <c r="AT18" s="3"/>
      <c r="AU18" s="3"/>
      <c r="AV18" s="2"/>
      <c r="AW18" s="2"/>
      <c r="AX18" s="2"/>
      <c r="AY18" s="2"/>
      <c r="AZ18" s="2"/>
      <c r="BA18" s="2"/>
      <c r="BB18" s="2"/>
      <c r="BC18" s="2"/>
      <c r="BD18" s="2"/>
      <c r="BE18" s="2"/>
      <c r="BF18" s="2"/>
      <c r="BG18" s="2"/>
      <c r="BH18" s="2"/>
      <c r="BI18" s="2"/>
      <c r="BJ18" s="2"/>
      <c r="BK18" s="2"/>
      <c r="BL18" s="2"/>
      <c r="BM18" s="353" t="s">
        <v>127</v>
      </c>
      <c r="BN18" s="353"/>
      <c r="BO18" s="353"/>
      <c r="BP18" s="353"/>
      <c r="BQ18" s="353"/>
      <c r="BR18" s="353"/>
      <c r="BS18" s="353"/>
      <c r="BT18" s="353"/>
      <c r="BU18" s="343"/>
      <c r="BV18" s="343"/>
      <c r="BW18" s="343"/>
      <c r="BX18" s="343"/>
      <c r="BY18" s="343"/>
      <c r="BZ18" s="343"/>
      <c r="CA18" s="3" t="s">
        <v>120</v>
      </c>
      <c r="CB18" s="343"/>
      <c r="CC18" s="343"/>
      <c r="CD18" s="343"/>
      <c r="CE18" s="343"/>
      <c r="CF18" s="343"/>
      <c r="CG18" s="343"/>
      <c r="CH18" s="343"/>
      <c r="CI18" s="343"/>
      <c r="CJ18" s="3"/>
      <c r="CK18" s="3"/>
      <c r="CL18" s="3"/>
      <c r="CM18" s="3"/>
      <c r="CN18" s="3"/>
      <c r="CO18" s="3"/>
      <c r="CP18" s="3"/>
      <c r="CQ18" s="3"/>
      <c r="CR18" s="3"/>
      <c r="CS18" s="3"/>
      <c r="CT18" s="3"/>
      <c r="CU18" s="3"/>
      <c r="CV18" s="3"/>
      <c r="CW18" s="3"/>
      <c r="CX18" s="3"/>
      <c r="CY18" s="3"/>
      <c r="CZ18" s="3"/>
      <c r="DA18" s="3"/>
      <c r="DB18" s="3"/>
    </row>
    <row r="19" spans="1:106" ht="28.3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227" t="s">
        <v>126</v>
      </c>
      <c r="AE19" s="227"/>
      <c r="AF19" s="227"/>
      <c r="AG19" s="227"/>
      <c r="AH19" s="227"/>
      <c r="AI19" s="227"/>
      <c r="AJ19" s="227"/>
      <c r="AK19" s="227"/>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49"/>
      <c r="BM19" s="230" t="s">
        <v>125</v>
      </c>
      <c r="BN19" s="230"/>
      <c r="BO19" s="230"/>
      <c r="BP19" s="230"/>
      <c r="BQ19" s="230"/>
      <c r="BR19" s="230"/>
      <c r="BS19" s="230"/>
      <c r="BT19" s="230"/>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
    </row>
    <row r="20" spans="1:106" ht="28.3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227" t="s">
        <v>124</v>
      </c>
      <c r="AE20" s="227"/>
      <c r="AF20" s="227"/>
      <c r="AG20" s="227"/>
      <c r="AH20" s="227"/>
      <c r="AI20" s="227"/>
      <c r="AJ20" s="227"/>
      <c r="AK20" s="227"/>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49"/>
      <c r="BM20" s="230" t="s">
        <v>123</v>
      </c>
      <c r="BN20" s="230"/>
      <c r="BO20" s="230"/>
      <c r="BP20" s="230"/>
      <c r="BQ20" s="230"/>
      <c r="BR20" s="230"/>
      <c r="BS20" s="230"/>
      <c r="BT20" s="230"/>
      <c r="BU20" s="341"/>
      <c r="BV20" s="341"/>
      <c r="BW20" s="341"/>
      <c r="BX20" s="341"/>
      <c r="BY20" s="341"/>
      <c r="BZ20" s="341"/>
      <c r="CA20" s="341"/>
      <c r="CB20" s="341"/>
      <c r="CC20" s="341"/>
      <c r="CD20" s="341"/>
      <c r="CE20" s="341"/>
      <c r="CF20" s="341"/>
      <c r="CG20" s="341"/>
      <c r="CH20" s="341"/>
      <c r="CI20" s="341"/>
      <c r="CJ20" s="348" t="s">
        <v>122</v>
      </c>
      <c r="CK20" s="348"/>
      <c r="CL20" s="341"/>
      <c r="CM20" s="341"/>
      <c r="CN20" s="341"/>
      <c r="CO20" s="341"/>
      <c r="CP20" s="341"/>
      <c r="CQ20" s="341"/>
      <c r="CR20" s="341"/>
      <c r="CS20" s="341"/>
      <c r="CT20" s="341"/>
      <c r="CU20" s="341"/>
      <c r="CV20" s="341"/>
      <c r="CW20" s="341"/>
      <c r="CX20" s="341"/>
      <c r="CY20" s="341"/>
      <c r="CZ20" s="341"/>
      <c r="DA20" s="341"/>
      <c r="DB20" s="3"/>
    </row>
    <row r="21" spans="1:106" ht="30.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40" t="s">
        <v>121</v>
      </c>
      <c r="AE21" s="340"/>
      <c r="AF21" s="340"/>
      <c r="AG21" s="340"/>
      <c r="AH21" s="340"/>
      <c r="AI21" s="340"/>
      <c r="AJ21" s="340"/>
      <c r="AK21" s="340"/>
      <c r="AL21" s="340"/>
      <c r="AM21" s="340"/>
      <c r="AN21" s="346">
        <v>0</v>
      </c>
      <c r="AO21" s="346"/>
      <c r="AP21" s="347"/>
      <c r="AQ21" s="347"/>
      <c r="AR21" s="346">
        <v>0</v>
      </c>
      <c r="AS21" s="346"/>
      <c r="AT21" s="345" t="s">
        <v>120</v>
      </c>
      <c r="AU21" s="343"/>
      <c r="AV21" s="343"/>
      <c r="AW21" s="343"/>
      <c r="AX21" s="343"/>
      <c r="AY21" s="343"/>
      <c r="AZ21" s="343"/>
      <c r="BA21" s="343"/>
      <c r="BB21" s="343"/>
      <c r="BC21" s="344" t="s">
        <v>120</v>
      </c>
      <c r="BD21" s="343"/>
      <c r="BE21" s="343"/>
      <c r="BF21" s="343"/>
      <c r="BG21" s="343"/>
      <c r="BH21" s="343"/>
      <c r="BI21" s="343"/>
      <c r="BJ21" s="343"/>
      <c r="BK21" s="343"/>
      <c r="BL21" s="329"/>
      <c r="BM21" s="342" t="s">
        <v>119</v>
      </c>
      <c r="BN21" s="342"/>
      <c r="BO21" s="342"/>
      <c r="BP21" s="342"/>
      <c r="BQ21" s="342"/>
      <c r="BR21" s="342"/>
      <c r="BS21" s="342"/>
      <c r="BT21" s="342"/>
      <c r="BU21" s="341"/>
      <c r="BV21" s="341"/>
      <c r="BW21" s="341"/>
      <c r="BX21" s="341"/>
      <c r="BY21" s="341"/>
      <c r="BZ21" s="341"/>
      <c r="CA21" s="341"/>
      <c r="CB21" s="341"/>
      <c r="CC21" s="341"/>
      <c r="CD21" s="341"/>
      <c r="CE21" s="341"/>
      <c r="CF21" s="341"/>
      <c r="CG21" s="341"/>
      <c r="CH21" s="341"/>
      <c r="CI21" s="341"/>
      <c r="CJ21" s="341"/>
      <c r="CK21" s="341"/>
      <c r="CL21" s="341"/>
      <c r="CM21" s="341"/>
      <c r="CN21" s="341"/>
      <c r="CO21" s="341"/>
      <c r="CP21" s="341"/>
      <c r="CQ21" s="341"/>
      <c r="CR21" s="341"/>
      <c r="CS21" s="341"/>
      <c r="CT21" s="341"/>
      <c r="CU21" s="341"/>
      <c r="CV21" s="341"/>
      <c r="CW21" s="341"/>
      <c r="CX21" s="341"/>
      <c r="CY21" s="341"/>
      <c r="CZ21" s="341"/>
      <c r="DA21" s="341"/>
      <c r="DB21" s="327"/>
    </row>
    <row r="22" spans="1:106" ht="24.6" customHeight="1">
      <c r="A22" s="3"/>
      <c r="B22" s="3"/>
      <c r="C22" s="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row>
    <row r="23" spans="1:106" ht="19.7" customHeight="1">
      <c r="A23" s="3"/>
      <c r="B23" s="3"/>
      <c r="C23" s="3"/>
      <c r="D23" s="3"/>
      <c r="E23" s="3"/>
      <c r="F23" s="2" t="s">
        <v>118</v>
      </c>
      <c r="G23" s="2"/>
      <c r="H23" s="2"/>
      <c r="I23" s="3"/>
      <c r="J23" s="3"/>
      <c r="K23" s="3"/>
      <c r="L23" s="3"/>
      <c r="M23" s="3"/>
      <c r="N23" s="3"/>
      <c r="O23" s="3"/>
      <c r="P23" s="3"/>
      <c r="Q23" s="3"/>
      <c r="R23" s="3"/>
      <c r="S23" s="3"/>
      <c r="T23" s="3"/>
      <c r="U23" s="3"/>
      <c r="V23" s="3"/>
      <c r="W23" s="3"/>
      <c r="X23" s="3"/>
      <c r="Y23" s="3"/>
      <c r="Z23" s="3"/>
      <c r="AA23" s="3"/>
      <c r="AB23" s="340"/>
      <c r="AC23" s="340"/>
      <c r="AD23" s="340"/>
      <c r="AE23" s="340"/>
      <c r="AF23" s="340"/>
      <c r="AG23" s="340"/>
      <c r="AH23" s="340"/>
      <c r="AI23" s="340"/>
      <c r="AJ23" s="340"/>
      <c r="AK23" s="340"/>
      <c r="AL23" s="331"/>
      <c r="AM23" s="331"/>
      <c r="AN23" s="339"/>
      <c r="AO23" s="339"/>
      <c r="AP23" s="331"/>
      <c r="AQ23" s="331"/>
      <c r="AR23" s="330"/>
      <c r="AS23" s="330"/>
      <c r="AT23" s="330"/>
      <c r="AU23" s="330"/>
      <c r="AV23" s="330"/>
      <c r="AW23" s="330"/>
      <c r="AX23" s="330"/>
      <c r="AY23" s="330"/>
      <c r="AZ23" s="330"/>
      <c r="BA23" s="338"/>
      <c r="BB23" s="330"/>
      <c r="BC23" s="330"/>
      <c r="BD23" s="330"/>
      <c r="BE23" s="330"/>
      <c r="BF23" s="330"/>
      <c r="BG23" s="330"/>
      <c r="BH23" s="330"/>
      <c r="BI23" s="330"/>
      <c r="BJ23" s="329"/>
      <c r="BK23" s="337"/>
      <c r="BL23" s="337"/>
      <c r="BM23" s="337"/>
      <c r="BN23" s="337"/>
      <c r="BO23" s="337"/>
      <c r="BP23" s="337"/>
      <c r="BQ23" s="337"/>
      <c r="BR23" s="337"/>
      <c r="BS23" s="329"/>
      <c r="BT23" s="329"/>
      <c r="BU23" s="329"/>
      <c r="BV23" s="329"/>
      <c r="BW23" s="329"/>
      <c r="BX23" s="329"/>
      <c r="BY23" s="329"/>
      <c r="BZ23" s="329"/>
      <c r="CA23" s="329"/>
      <c r="CB23" s="329"/>
      <c r="CC23" s="329"/>
      <c r="CD23" s="329"/>
      <c r="CE23" s="329"/>
      <c r="CF23" s="329"/>
      <c r="CG23" s="329"/>
      <c r="CH23" s="329"/>
      <c r="CI23" s="329"/>
      <c r="CJ23" s="329"/>
      <c r="CK23" s="329"/>
      <c r="CL23" s="329"/>
      <c r="CM23" s="329"/>
      <c r="CN23" s="329"/>
      <c r="CO23" s="329"/>
      <c r="CP23" s="329"/>
      <c r="CQ23" s="329"/>
      <c r="CR23" s="329"/>
      <c r="CS23" s="329"/>
      <c r="CT23" s="329"/>
      <c r="CU23" s="329"/>
      <c r="CV23" s="329"/>
      <c r="CW23" s="329"/>
      <c r="CX23" s="329"/>
      <c r="CY23" s="329"/>
      <c r="CZ23" s="327"/>
    </row>
    <row r="24" spans="1:106" ht="22.7" customHeight="1">
      <c r="A24" s="3"/>
      <c r="B24" s="3"/>
      <c r="C24" s="3"/>
      <c r="D24" s="3"/>
      <c r="E24" s="3"/>
      <c r="F24" s="14" t="s">
        <v>117</v>
      </c>
      <c r="G24" s="14"/>
      <c r="H24" s="14"/>
      <c r="I24" s="14"/>
      <c r="J24" s="14"/>
      <c r="K24" s="14"/>
      <c r="L24" s="14"/>
      <c r="M24" s="14"/>
      <c r="N24" s="14"/>
      <c r="O24" s="332"/>
      <c r="P24" s="332"/>
      <c r="Q24" s="332"/>
      <c r="R24" s="332"/>
      <c r="S24" s="332"/>
      <c r="T24" s="332"/>
      <c r="U24" s="332"/>
      <c r="V24" s="332"/>
      <c r="W24" s="332"/>
      <c r="X24" s="332"/>
      <c r="Y24" s="332"/>
      <c r="Z24" s="332"/>
      <c r="AA24" s="332"/>
      <c r="AB24" s="332"/>
      <c r="AC24" s="332"/>
      <c r="AD24" s="332"/>
      <c r="AE24" s="332"/>
      <c r="AF24" s="14" t="s">
        <v>116</v>
      </c>
      <c r="AG24" s="14"/>
      <c r="AH24" s="14"/>
      <c r="AI24" s="14"/>
      <c r="AJ24" s="14"/>
      <c r="AK24" s="14"/>
      <c r="AL24" s="336"/>
      <c r="AM24" s="336"/>
      <c r="AN24" s="336"/>
      <c r="AO24" s="336"/>
      <c r="AP24" s="336"/>
      <c r="AQ24" s="336"/>
      <c r="AR24" s="336"/>
      <c r="AS24" s="336"/>
      <c r="AT24" s="336"/>
      <c r="AU24" s="336"/>
      <c r="AV24" s="336"/>
      <c r="AW24" s="336"/>
      <c r="AX24" s="336"/>
      <c r="AY24" s="336"/>
      <c r="AZ24" s="336"/>
      <c r="BA24" s="336"/>
      <c r="BB24" s="335" t="s">
        <v>115</v>
      </c>
      <c r="BC24" s="335"/>
      <c r="BD24" s="335"/>
      <c r="BE24" s="335"/>
      <c r="BF24" s="335"/>
      <c r="BG24" s="335"/>
      <c r="BH24" s="334"/>
      <c r="BI24" s="334"/>
      <c r="BJ24" s="334"/>
      <c r="BK24" s="334"/>
      <c r="BL24" s="334"/>
      <c r="BM24" s="14" t="s">
        <v>114</v>
      </c>
      <c r="BN24" s="14"/>
      <c r="BO24" s="14"/>
      <c r="BP24" s="14"/>
      <c r="BQ24" s="14"/>
      <c r="BR24" s="14"/>
      <c r="BS24" s="14"/>
      <c r="BT24" s="333"/>
      <c r="BU24" s="333"/>
      <c r="BV24" s="333"/>
      <c r="BW24" s="333"/>
      <c r="BX24" s="333"/>
      <c r="BY24" s="333"/>
      <c r="BZ24" s="333"/>
      <c r="CA24" s="333"/>
      <c r="CB24" s="333"/>
      <c r="CC24" s="333"/>
      <c r="CD24" s="333"/>
      <c r="CE24" s="333"/>
      <c r="CF24" s="333"/>
      <c r="CG24" s="333"/>
      <c r="CH24" s="14" t="s">
        <v>113</v>
      </c>
      <c r="CI24" s="14"/>
      <c r="CJ24" s="14"/>
      <c r="CK24" s="14"/>
      <c r="CL24" s="14"/>
      <c r="CM24" s="332"/>
      <c r="CN24" s="332"/>
      <c r="CO24" s="332"/>
      <c r="CP24" s="332"/>
      <c r="CQ24" s="332"/>
      <c r="CR24" s="332"/>
      <c r="CS24" s="332"/>
      <c r="CT24" s="332"/>
      <c r="CU24" s="332"/>
      <c r="CV24" s="332"/>
      <c r="CW24" s="332"/>
      <c r="CX24" s="332"/>
      <c r="CY24" s="332"/>
      <c r="CZ24" s="327"/>
    </row>
    <row r="25" spans="1:106" ht="10.35" customHeight="1">
      <c r="A25" s="3"/>
      <c r="B25" s="3"/>
      <c r="C25" s="3"/>
      <c r="D25" s="3"/>
      <c r="E25" s="3"/>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31"/>
      <c r="AM25" s="331"/>
      <c r="AN25" s="331"/>
      <c r="AO25" s="331"/>
      <c r="AP25" s="331"/>
      <c r="AQ25" s="331"/>
      <c r="AR25" s="331"/>
      <c r="AS25" s="331"/>
      <c r="AT25" s="331"/>
      <c r="AU25" s="331"/>
      <c r="AV25" s="331"/>
      <c r="AW25" s="331"/>
      <c r="AX25" s="331"/>
      <c r="AY25" s="331"/>
      <c r="AZ25" s="331"/>
      <c r="BA25" s="331"/>
      <c r="BB25" s="122"/>
      <c r="BC25" s="122"/>
      <c r="BD25" s="122"/>
      <c r="BE25" s="122"/>
      <c r="BF25" s="122"/>
      <c r="BG25" s="122"/>
      <c r="BH25" s="330"/>
      <c r="BI25" s="330"/>
      <c r="BJ25" s="330"/>
      <c r="BK25" s="330"/>
      <c r="BL25" s="330"/>
      <c r="BM25" s="328"/>
      <c r="BN25" s="328"/>
      <c r="BO25" s="328"/>
      <c r="BP25" s="328"/>
      <c r="BQ25" s="328"/>
      <c r="BR25" s="328"/>
      <c r="BS25" s="328"/>
      <c r="BT25" s="329"/>
      <c r="BU25" s="329"/>
      <c r="BV25" s="329"/>
      <c r="BW25" s="329"/>
      <c r="BX25" s="329"/>
      <c r="BY25" s="329"/>
      <c r="BZ25" s="329"/>
      <c r="CA25" s="329"/>
      <c r="CB25" s="329"/>
      <c r="CC25" s="329"/>
      <c r="CD25" s="329"/>
      <c r="CE25" s="329"/>
      <c r="CF25" s="329"/>
      <c r="CG25" s="329"/>
      <c r="CH25" s="328"/>
      <c r="CI25" s="328"/>
      <c r="CJ25" s="328"/>
      <c r="CK25" s="328"/>
      <c r="CL25" s="328"/>
      <c r="CM25" s="328"/>
      <c r="CN25" s="328"/>
      <c r="CO25" s="328"/>
      <c r="CP25" s="328"/>
      <c r="CQ25" s="328"/>
      <c r="CR25" s="328"/>
      <c r="CS25" s="328"/>
      <c r="CT25" s="328"/>
      <c r="CU25" s="328"/>
      <c r="CV25" s="328"/>
      <c r="CW25" s="328"/>
      <c r="CX25" s="328"/>
      <c r="CY25" s="328"/>
      <c r="CZ25" s="327"/>
    </row>
    <row r="26" spans="1:106" ht="10.35" customHeight="1">
      <c r="A26" s="3"/>
      <c r="B26" s="3"/>
      <c r="C26" s="3"/>
      <c r="D26" s="3"/>
      <c r="E26" s="3"/>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31"/>
      <c r="AM26" s="331"/>
      <c r="AN26" s="331"/>
      <c r="AO26" s="331"/>
      <c r="AP26" s="331"/>
      <c r="AQ26" s="331"/>
      <c r="AR26" s="331"/>
      <c r="AS26" s="331"/>
      <c r="AT26" s="331"/>
      <c r="AU26" s="331"/>
      <c r="AV26" s="331"/>
      <c r="AW26" s="331"/>
      <c r="AX26" s="331"/>
      <c r="AY26" s="331"/>
      <c r="AZ26" s="331"/>
      <c r="BA26" s="331"/>
      <c r="BB26" s="122"/>
      <c r="BC26" s="122"/>
      <c r="BD26" s="122"/>
      <c r="BE26" s="122"/>
      <c r="BF26" s="122"/>
      <c r="BG26" s="122"/>
      <c r="BH26" s="330"/>
      <c r="BI26" s="330"/>
      <c r="BJ26" s="330"/>
      <c r="BK26" s="330"/>
      <c r="BL26" s="330"/>
      <c r="BM26" s="328"/>
      <c r="BN26" s="328"/>
      <c r="BO26" s="328"/>
      <c r="BP26" s="328"/>
      <c r="BQ26" s="328"/>
      <c r="BR26" s="328"/>
      <c r="BS26" s="328"/>
      <c r="BT26" s="329"/>
      <c r="BU26" s="329"/>
      <c r="BV26" s="329"/>
      <c r="BW26" s="329"/>
      <c r="BX26" s="329"/>
      <c r="BY26" s="329"/>
      <c r="BZ26" s="329"/>
      <c r="CA26" s="329"/>
      <c r="CB26" s="329"/>
      <c r="CC26" s="329"/>
      <c r="CD26" s="329"/>
      <c r="CE26" s="329"/>
      <c r="CF26" s="329"/>
      <c r="CG26" s="329"/>
      <c r="CH26" s="328"/>
      <c r="CI26" s="328"/>
      <c r="CJ26" s="328"/>
      <c r="CK26" s="328"/>
      <c r="CL26" s="328"/>
      <c r="CM26" s="328"/>
      <c r="CN26" s="328"/>
      <c r="CO26" s="328"/>
      <c r="CP26" s="328"/>
      <c r="CQ26" s="328"/>
      <c r="CR26" s="328"/>
      <c r="CS26" s="328"/>
      <c r="CT26" s="328"/>
      <c r="CU26" s="328"/>
      <c r="CV26" s="328"/>
      <c r="CW26" s="328"/>
      <c r="CX26" s="328"/>
      <c r="CY26" s="328"/>
      <c r="CZ26" s="327"/>
    </row>
    <row r="27" spans="1:106" ht="18" customHeight="1">
      <c r="A27" s="121" t="s">
        <v>112</v>
      </c>
      <c r="B27" s="3"/>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row>
    <row r="28" spans="1:106" ht="15.75" customHeight="1">
      <c r="A28" s="3"/>
      <c r="B28" s="3"/>
      <c r="C28" s="3"/>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row>
    <row r="29" spans="1:106" ht="25.5" customHeight="1">
      <c r="A29" s="232" t="s">
        <v>17</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
    </row>
    <row r="30" spans="1:106" ht="29.25" customHeight="1">
      <c r="A30" s="231" t="s">
        <v>111</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c r="CZ30" s="231"/>
      <c r="DA30" s="231"/>
      <c r="DB30" s="2"/>
    </row>
    <row r="31" spans="1:106" ht="7.5" customHeight="1" thickBo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row>
    <row r="32" spans="1:106" ht="24.75" customHeight="1" thickBot="1">
      <c r="A32" s="301" t="s">
        <v>88</v>
      </c>
      <c r="B32" s="293"/>
      <c r="C32" s="293"/>
      <c r="D32" s="293"/>
      <c r="E32" s="293"/>
      <c r="F32" s="293"/>
      <c r="G32" s="293"/>
      <c r="H32" s="293"/>
      <c r="I32" s="293"/>
      <c r="J32" s="293"/>
      <c r="K32" s="293"/>
      <c r="L32" s="293"/>
      <c r="M32" s="293"/>
      <c r="N32" s="293" t="s">
        <v>87</v>
      </c>
      <c r="O32" s="293"/>
      <c r="P32" s="293"/>
      <c r="Q32" s="293"/>
      <c r="R32" s="293"/>
      <c r="S32" s="293"/>
      <c r="T32" s="293"/>
      <c r="U32" s="293"/>
      <c r="V32" s="293"/>
      <c r="W32" s="296" t="s">
        <v>102</v>
      </c>
      <c r="X32" s="295"/>
      <c r="Y32" s="295"/>
      <c r="Z32" s="295"/>
      <c r="AA32" s="295"/>
      <c r="AB32" s="294"/>
      <c r="AC32" s="293" t="s">
        <v>85</v>
      </c>
      <c r="AD32" s="293"/>
      <c r="AE32" s="293"/>
      <c r="AF32" s="293"/>
      <c r="AG32" s="293"/>
      <c r="AH32" s="293"/>
      <c r="AI32" s="293"/>
      <c r="AJ32" s="293"/>
      <c r="AK32" s="293"/>
      <c r="AL32" s="293"/>
      <c r="AM32" s="293"/>
      <c r="AN32" s="293"/>
      <c r="AO32" s="293"/>
      <c r="AP32" s="296" t="s">
        <v>54</v>
      </c>
      <c r="AQ32" s="295"/>
      <c r="AR32" s="295"/>
      <c r="AS32" s="295"/>
      <c r="AT32" s="295"/>
      <c r="AU32" s="294"/>
      <c r="AV32" s="296" t="s">
        <v>83</v>
      </c>
      <c r="AW32" s="295"/>
      <c r="AX32" s="295"/>
      <c r="AY32" s="295"/>
      <c r="AZ32" s="295"/>
      <c r="BA32" s="295"/>
      <c r="BB32" s="295"/>
      <c r="BC32" s="295"/>
      <c r="BD32" s="295"/>
      <c r="BE32" s="295"/>
      <c r="BF32" s="295"/>
      <c r="BG32" s="295"/>
      <c r="BH32" s="323" t="s">
        <v>87</v>
      </c>
      <c r="BI32" s="295"/>
      <c r="BJ32" s="295"/>
      <c r="BK32" s="295"/>
      <c r="BL32" s="295"/>
      <c r="BM32" s="295"/>
      <c r="BN32" s="295"/>
      <c r="BO32" s="295"/>
      <c r="BP32" s="294"/>
      <c r="BQ32" s="296" t="s">
        <v>102</v>
      </c>
      <c r="BR32" s="295"/>
      <c r="BS32" s="295"/>
      <c r="BT32" s="295"/>
      <c r="BU32" s="295"/>
      <c r="BV32" s="294"/>
      <c r="BW32" s="296" t="s">
        <v>85</v>
      </c>
      <c r="BX32" s="295"/>
      <c r="BY32" s="295"/>
      <c r="BZ32" s="295"/>
      <c r="CA32" s="295"/>
      <c r="CB32" s="295"/>
      <c r="CC32" s="295"/>
      <c r="CD32" s="295"/>
      <c r="CE32" s="295"/>
      <c r="CF32" s="295"/>
      <c r="CG32" s="295"/>
      <c r="CH32" s="295"/>
      <c r="CI32" s="294"/>
      <c r="CJ32" s="296" t="s">
        <v>54</v>
      </c>
      <c r="CK32" s="295"/>
      <c r="CL32" s="295"/>
      <c r="CM32" s="295"/>
      <c r="CN32" s="295"/>
      <c r="CO32" s="294"/>
      <c r="CP32" s="296" t="s">
        <v>83</v>
      </c>
      <c r="CQ32" s="295"/>
      <c r="CR32" s="295"/>
      <c r="CS32" s="295"/>
      <c r="CT32" s="295"/>
      <c r="CU32" s="295"/>
      <c r="CV32" s="295"/>
      <c r="CW32" s="295"/>
      <c r="CX32" s="295"/>
      <c r="CY32" s="295"/>
      <c r="CZ32" s="295"/>
      <c r="DA32" s="322"/>
    </row>
    <row r="33" spans="1:105" ht="24.95" customHeight="1">
      <c r="A33" s="174" t="s">
        <v>110</v>
      </c>
      <c r="B33" s="170"/>
      <c r="C33" s="170"/>
      <c r="D33" s="170"/>
      <c r="E33" s="170"/>
      <c r="F33" s="170"/>
      <c r="G33" s="170"/>
      <c r="H33" s="170"/>
      <c r="I33" s="170"/>
      <c r="J33" s="170"/>
      <c r="K33" s="170"/>
      <c r="L33" s="170"/>
      <c r="M33" s="169"/>
      <c r="N33" s="263"/>
      <c r="O33" s="263"/>
      <c r="P33" s="263"/>
      <c r="Q33" s="263"/>
      <c r="R33" s="263"/>
      <c r="S33" s="263"/>
      <c r="T33" s="263"/>
      <c r="U33" s="263"/>
      <c r="V33" s="263"/>
      <c r="W33" s="316"/>
      <c r="X33" s="315"/>
      <c r="Y33" s="315"/>
      <c r="Z33" s="315"/>
      <c r="AA33" s="315"/>
      <c r="AB33" s="314"/>
      <c r="AC33" s="263"/>
      <c r="AD33" s="263"/>
      <c r="AE33" s="263"/>
      <c r="AF33" s="263"/>
      <c r="AG33" s="263"/>
      <c r="AH33" s="263"/>
      <c r="AI33" s="263"/>
      <c r="AJ33" s="263"/>
      <c r="AK33" s="263"/>
      <c r="AL33" s="263"/>
      <c r="AM33" s="263"/>
      <c r="AN33" s="263"/>
      <c r="AO33" s="263"/>
      <c r="AP33" s="316"/>
      <c r="AQ33" s="315"/>
      <c r="AR33" s="315"/>
      <c r="AS33" s="315"/>
      <c r="AT33" s="315"/>
      <c r="AU33" s="314"/>
      <c r="AV33" s="263" t="str">
        <f>IF(OR(N33="",W33="",AC33="",AP33=""),"",AL19)</f>
        <v/>
      </c>
      <c r="AW33" s="263"/>
      <c r="AX33" s="263"/>
      <c r="AY33" s="263"/>
      <c r="AZ33" s="263"/>
      <c r="BA33" s="263"/>
      <c r="BB33" s="263"/>
      <c r="BC33" s="263"/>
      <c r="BD33" s="263"/>
      <c r="BE33" s="263"/>
      <c r="BF33" s="263"/>
      <c r="BG33" s="271"/>
      <c r="BH33" s="270"/>
      <c r="BI33" s="263"/>
      <c r="BJ33" s="263"/>
      <c r="BK33" s="263"/>
      <c r="BL33" s="263"/>
      <c r="BM33" s="263"/>
      <c r="BN33" s="263"/>
      <c r="BO33" s="263"/>
      <c r="BP33" s="263"/>
      <c r="BQ33" s="316"/>
      <c r="BR33" s="315"/>
      <c r="BS33" s="315"/>
      <c r="BT33" s="315"/>
      <c r="BU33" s="315"/>
      <c r="BV33" s="314"/>
      <c r="BW33" s="263"/>
      <c r="BX33" s="263"/>
      <c r="BY33" s="263"/>
      <c r="BZ33" s="263"/>
      <c r="CA33" s="263"/>
      <c r="CB33" s="263"/>
      <c r="CC33" s="263"/>
      <c r="CD33" s="263"/>
      <c r="CE33" s="263"/>
      <c r="CF33" s="263"/>
      <c r="CG33" s="263"/>
      <c r="CH33" s="263"/>
      <c r="CI33" s="263"/>
      <c r="CJ33" s="316"/>
      <c r="CK33" s="315"/>
      <c r="CL33" s="315"/>
      <c r="CM33" s="315"/>
      <c r="CN33" s="315"/>
      <c r="CO33" s="314"/>
      <c r="CP33" s="263" t="str">
        <f>IF(OR(BH33="",BQ33="",BW33="",CJ33=""),"",AL19)</f>
        <v/>
      </c>
      <c r="CQ33" s="263"/>
      <c r="CR33" s="263"/>
      <c r="CS33" s="263"/>
      <c r="CT33" s="263"/>
      <c r="CU33" s="263"/>
      <c r="CV33" s="263"/>
      <c r="CW33" s="263"/>
      <c r="CX33" s="263"/>
      <c r="CY33" s="263"/>
      <c r="CZ33" s="263"/>
      <c r="DA33" s="262"/>
    </row>
    <row r="34" spans="1:105" ht="24.95" customHeight="1">
      <c r="A34" s="261"/>
      <c r="B34" s="63"/>
      <c r="C34" s="63"/>
      <c r="D34" s="63"/>
      <c r="E34" s="63"/>
      <c r="F34" s="63"/>
      <c r="G34" s="63"/>
      <c r="H34" s="63"/>
      <c r="I34" s="63"/>
      <c r="J34" s="63"/>
      <c r="K34" s="63"/>
      <c r="L34" s="63"/>
      <c r="M34" s="62"/>
      <c r="N34" s="252"/>
      <c r="O34" s="252"/>
      <c r="P34" s="252"/>
      <c r="Q34" s="252"/>
      <c r="R34" s="252"/>
      <c r="S34" s="252"/>
      <c r="T34" s="252"/>
      <c r="U34" s="252"/>
      <c r="V34" s="252"/>
      <c r="W34" s="326"/>
      <c r="X34" s="325"/>
      <c r="Y34" s="325"/>
      <c r="Z34" s="325"/>
      <c r="AA34" s="325"/>
      <c r="AB34" s="324"/>
      <c r="AC34" s="252"/>
      <c r="AD34" s="252"/>
      <c r="AE34" s="252"/>
      <c r="AF34" s="252"/>
      <c r="AG34" s="252"/>
      <c r="AH34" s="252"/>
      <c r="AI34" s="252"/>
      <c r="AJ34" s="252"/>
      <c r="AK34" s="252"/>
      <c r="AL34" s="252"/>
      <c r="AM34" s="252"/>
      <c r="AN34" s="252"/>
      <c r="AO34" s="252"/>
      <c r="AP34" s="326"/>
      <c r="AQ34" s="325"/>
      <c r="AR34" s="325"/>
      <c r="AS34" s="325"/>
      <c r="AT34" s="325"/>
      <c r="AU34" s="324"/>
      <c r="AV34" s="252" t="str">
        <f>IF(OR(N34="",W34="",AC34="",AP34=""),"",AL19)</f>
        <v/>
      </c>
      <c r="AW34" s="252"/>
      <c r="AX34" s="252"/>
      <c r="AY34" s="252"/>
      <c r="AZ34" s="252"/>
      <c r="BA34" s="252"/>
      <c r="BB34" s="252"/>
      <c r="BC34" s="252"/>
      <c r="BD34" s="252"/>
      <c r="BE34" s="252"/>
      <c r="BF34" s="252"/>
      <c r="BG34" s="260"/>
      <c r="BH34" s="259"/>
      <c r="BI34" s="252"/>
      <c r="BJ34" s="252"/>
      <c r="BK34" s="252"/>
      <c r="BL34" s="252"/>
      <c r="BM34" s="252"/>
      <c r="BN34" s="252"/>
      <c r="BO34" s="252"/>
      <c r="BP34" s="252"/>
      <c r="BQ34" s="326"/>
      <c r="BR34" s="325"/>
      <c r="BS34" s="325"/>
      <c r="BT34" s="325"/>
      <c r="BU34" s="325"/>
      <c r="BV34" s="324"/>
      <c r="BW34" s="252"/>
      <c r="BX34" s="252"/>
      <c r="BY34" s="252"/>
      <c r="BZ34" s="252"/>
      <c r="CA34" s="252"/>
      <c r="CB34" s="252"/>
      <c r="CC34" s="252"/>
      <c r="CD34" s="252"/>
      <c r="CE34" s="252"/>
      <c r="CF34" s="252"/>
      <c r="CG34" s="252"/>
      <c r="CH34" s="252"/>
      <c r="CI34" s="252"/>
      <c r="CJ34" s="326"/>
      <c r="CK34" s="325"/>
      <c r="CL34" s="325"/>
      <c r="CM34" s="325"/>
      <c r="CN34" s="325"/>
      <c r="CO34" s="324"/>
      <c r="CP34" s="252" t="str">
        <f>IF(OR(BH34="",BQ34="",BW34="",CJ34=""),"",AL19)</f>
        <v/>
      </c>
      <c r="CQ34" s="252"/>
      <c r="CR34" s="252"/>
      <c r="CS34" s="252"/>
      <c r="CT34" s="252"/>
      <c r="CU34" s="252"/>
      <c r="CV34" s="252"/>
      <c r="CW34" s="252"/>
      <c r="CX34" s="252"/>
      <c r="CY34" s="252"/>
      <c r="CZ34" s="252"/>
      <c r="DA34" s="251"/>
    </row>
    <row r="35" spans="1:105" ht="24.95" customHeight="1" thickBot="1">
      <c r="A35" s="167"/>
      <c r="B35" s="163"/>
      <c r="C35" s="163"/>
      <c r="D35" s="163"/>
      <c r="E35" s="163"/>
      <c r="F35" s="163"/>
      <c r="G35" s="163"/>
      <c r="H35" s="163"/>
      <c r="I35" s="163"/>
      <c r="J35" s="163"/>
      <c r="K35" s="163"/>
      <c r="L35" s="163"/>
      <c r="M35" s="162"/>
      <c r="N35" s="245"/>
      <c r="O35" s="245"/>
      <c r="P35" s="245"/>
      <c r="Q35" s="245"/>
      <c r="R35" s="245"/>
      <c r="S35" s="245"/>
      <c r="T35" s="245"/>
      <c r="U35" s="245"/>
      <c r="V35" s="245"/>
      <c r="W35" s="307"/>
      <c r="X35" s="306"/>
      <c r="Y35" s="306"/>
      <c r="Z35" s="306"/>
      <c r="AA35" s="306"/>
      <c r="AB35" s="305"/>
      <c r="AC35" s="245"/>
      <c r="AD35" s="245"/>
      <c r="AE35" s="245"/>
      <c r="AF35" s="245"/>
      <c r="AG35" s="245"/>
      <c r="AH35" s="245"/>
      <c r="AI35" s="245"/>
      <c r="AJ35" s="245"/>
      <c r="AK35" s="245"/>
      <c r="AL35" s="245"/>
      <c r="AM35" s="245"/>
      <c r="AN35" s="245"/>
      <c r="AO35" s="245"/>
      <c r="AP35" s="307"/>
      <c r="AQ35" s="306"/>
      <c r="AR35" s="306"/>
      <c r="AS35" s="306"/>
      <c r="AT35" s="306"/>
      <c r="AU35" s="305"/>
      <c r="AV35" s="245" t="str">
        <f>IF(OR(N35="",W35="",AC35="",AP35=""),"",AL19)</f>
        <v/>
      </c>
      <c r="AW35" s="245"/>
      <c r="AX35" s="245"/>
      <c r="AY35" s="245"/>
      <c r="AZ35" s="245"/>
      <c r="BA35" s="245"/>
      <c r="BB35" s="245"/>
      <c r="BC35" s="245"/>
      <c r="BD35" s="245"/>
      <c r="BE35" s="245"/>
      <c r="BF35" s="245"/>
      <c r="BG35" s="308"/>
      <c r="BH35" s="246"/>
      <c r="BI35" s="245"/>
      <c r="BJ35" s="245"/>
      <c r="BK35" s="245"/>
      <c r="BL35" s="245"/>
      <c r="BM35" s="245"/>
      <c r="BN35" s="245"/>
      <c r="BO35" s="245"/>
      <c r="BP35" s="245"/>
      <c r="BQ35" s="307"/>
      <c r="BR35" s="306"/>
      <c r="BS35" s="306"/>
      <c r="BT35" s="306"/>
      <c r="BU35" s="306"/>
      <c r="BV35" s="305"/>
      <c r="BW35" s="245"/>
      <c r="BX35" s="245"/>
      <c r="BY35" s="245"/>
      <c r="BZ35" s="245"/>
      <c r="CA35" s="245"/>
      <c r="CB35" s="245"/>
      <c r="CC35" s="245"/>
      <c r="CD35" s="245"/>
      <c r="CE35" s="245"/>
      <c r="CF35" s="245"/>
      <c r="CG35" s="245"/>
      <c r="CH35" s="245"/>
      <c r="CI35" s="245"/>
      <c r="CJ35" s="307"/>
      <c r="CK35" s="306"/>
      <c r="CL35" s="306"/>
      <c r="CM35" s="306"/>
      <c r="CN35" s="306"/>
      <c r="CO35" s="305"/>
      <c r="CP35" s="245" t="str">
        <f>IF(OR(BH35="",BQ35="",BW35="",CJ35=""),"",AL19)</f>
        <v/>
      </c>
      <c r="CQ35" s="245"/>
      <c r="CR35" s="245"/>
      <c r="CS35" s="245"/>
      <c r="CT35" s="245"/>
      <c r="CU35" s="245"/>
      <c r="CV35" s="245"/>
      <c r="CW35" s="245"/>
      <c r="CX35" s="245"/>
      <c r="CY35" s="245"/>
      <c r="CZ35" s="245"/>
      <c r="DA35" s="304"/>
    </row>
    <row r="36" spans="1:105" ht="24.95" customHeight="1">
      <c r="A36" s="261" t="s">
        <v>109</v>
      </c>
      <c r="B36" s="63"/>
      <c r="C36" s="63"/>
      <c r="D36" s="63"/>
      <c r="E36" s="63"/>
      <c r="F36" s="63"/>
      <c r="G36" s="63"/>
      <c r="H36" s="63"/>
      <c r="I36" s="63"/>
      <c r="J36" s="63"/>
      <c r="K36" s="63"/>
      <c r="L36" s="63"/>
      <c r="M36" s="62"/>
      <c r="N36" s="283"/>
      <c r="O36" s="283"/>
      <c r="P36" s="283"/>
      <c r="Q36" s="283"/>
      <c r="R36" s="283"/>
      <c r="S36" s="283"/>
      <c r="T36" s="283"/>
      <c r="U36" s="283"/>
      <c r="V36" s="283"/>
      <c r="W36" s="312"/>
      <c r="X36" s="311"/>
      <c r="Y36" s="311"/>
      <c r="Z36" s="311"/>
      <c r="AA36" s="311"/>
      <c r="AB36" s="310"/>
      <c r="AC36" s="283"/>
      <c r="AD36" s="283"/>
      <c r="AE36" s="283"/>
      <c r="AF36" s="283"/>
      <c r="AG36" s="283"/>
      <c r="AH36" s="283"/>
      <c r="AI36" s="283"/>
      <c r="AJ36" s="283"/>
      <c r="AK36" s="283"/>
      <c r="AL36" s="283"/>
      <c r="AM36" s="283"/>
      <c r="AN36" s="283"/>
      <c r="AO36" s="283"/>
      <c r="AP36" s="312"/>
      <c r="AQ36" s="311"/>
      <c r="AR36" s="311"/>
      <c r="AS36" s="311"/>
      <c r="AT36" s="311"/>
      <c r="AU36" s="310"/>
      <c r="AV36" s="283" t="str">
        <f>IF(OR(N36="",W36="",AC36="",AP36=""),"",AL19)</f>
        <v/>
      </c>
      <c r="AW36" s="283"/>
      <c r="AX36" s="283"/>
      <c r="AY36" s="283"/>
      <c r="AZ36" s="283"/>
      <c r="BA36" s="283"/>
      <c r="BB36" s="283"/>
      <c r="BC36" s="283"/>
      <c r="BD36" s="283"/>
      <c r="BE36" s="283"/>
      <c r="BF36" s="283"/>
      <c r="BG36" s="313"/>
      <c r="BH36" s="284"/>
      <c r="BI36" s="283"/>
      <c r="BJ36" s="283"/>
      <c r="BK36" s="283"/>
      <c r="BL36" s="283"/>
      <c r="BM36" s="283"/>
      <c r="BN36" s="283"/>
      <c r="BO36" s="283"/>
      <c r="BP36" s="283"/>
      <c r="BQ36" s="312"/>
      <c r="BR36" s="311"/>
      <c r="BS36" s="311"/>
      <c r="BT36" s="311"/>
      <c r="BU36" s="311"/>
      <c r="BV36" s="310"/>
      <c r="BW36" s="283"/>
      <c r="BX36" s="283"/>
      <c r="BY36" s="283"/>
      <c r="BZ36" s="283"/>
      <c r="CA36" s="283"/>
      <c r="CB36" s="283"/>
      <c r="CC36" s="283"/>
      <c r="CD36" s="283"/>
      <c r="CE36" s="283"/>
      <c r="CF36" s="283"/>
      <c r="CG36" s="283"/>
      <c r="CH36" s="283"/>
      <c r="CI36" s="283"/>
      <c r="CJ36" s="312"/>
      <c r="CK36" s="311"/>
      <c r="CL36" s="311"/>
      <c r="CM36" s="311"/>
      <c r="CN36" s="311"/>
      <c r="CO36" s="310"/>
      <c r="CP36" s="283" t="str">
        <f>IF(OR(BH36="",BQ36="",BW36="",CJ36=""),"",AL19)</f>
        <v/>
      </c>
      <c r="CQ36" s="283"/>
      <c r="CR36" s="283"/>
      <c r="CS36" s="283"/>
      <c r="CT36" s="283"/>
      <c r="CU36" s="283"/>
      <c r="CV36" s="283"/>
      <c r="CW36" s="283"/>
      <c r="CX36" s="283"/>
      <c r="CY36" s="283"/>
      <c r="CZ36" s="283"/>
      <c r="DA36" s="309"/>
    </row>
    <row r="37" spans="1:105" ht="24.95" customHeight="1">
      <c r="A37" s="261"/>
      <c r="B37" s="63"/>
      <c r="C37" s="63"/>
      <c r="D37" s="63"/>
      <c r="E37" s="63"/>
      <c r="F37" s="63"/>
      <c r="G37" s="63"/>
      <c r="H37" s="63"/>
      <c r="I37" s="63"/>
      <c r="J37" s="63"/>
      <c r="K37" s="63"/>
      <c r="L37" s="63"/>
      <c r="M37" s="62"/>
      <c r="N37" s="252"/>
      <c r="O37" s="252"/>
      <c r="P37" s="252"/>
      <c r="Q37" s="252"/>
      <c r="R37" s="252"/>
      <c r="S37" s="252"/>
      <c r="T37" s="252"/>
      <c r="U37" s="252"/>
      <c r="V37" s="252"/>
      <c r="W37" s="326"/>
      <c r="X37" s="325"/>
      <c r="Y37" s="325"/>
      <c r="Z37" s="325"/>
      <c r="AA37" s="325"/>
      <c r="AB37" s="324"/>
      <c r="AC37" s="252"/>
      <c r="AD37" s="252"/>
      <c r="AE37" s="252"/>
      <c r="AF37" s="252"/>
      <c r="AG37" s="252"/>
      <c r="AH37" s="252"/>
      <c r="AI37" s="252"/>
      <c r="AJ37" s="252"/>
      <c r="AK37" s="252"/>
      <c r="AL37" s="252"/>
      <c r="AM37" s="252"/>
      <c r="AN37" s="252"/>
      <c r="AO37" s="252"/>
      <c r="AP37" s="326"/>
      <c r="AQ37" s="325"/>
      <c r="AR37" s="325"/>
      <c r="AS37" s="325"/>
      <c r="AT37" s="325"/>
      <c r="AU37" s="324"/>
      <c r="AV37" s="252" t="str">
        <f>IF(OR(N37="",W37="",AC37="",AP37=""),"",AL19)</f>
        <v/>
      </c>
      <c r="AW37" s="252"/>
      <c r="AX37" s="252"/>
      <c r="AY37" s="252"/>
      <c r="AZ37" s="252"/>
      <c r="BA37" s="252"/>
      <c r="BB37" s="252"/>
      <c r="BC37" s="252"/>
      <c r="BD37" s="252"/>
      <c r="BE37" s="252"/>
      <c r="BF37" s="252"/>
      <c r="BG37" s="260"/>
      <c r="BH37" s="259"/>
      <c r="BI37" s="252"/>
      <c r="BJ37" s="252"/>
      <c r="BK37" s="252"/>
      <c r="BL37" s="252"/>
      <c r="BM37" s="252"/>
      <c r="BN37" s="252"/>
      <c r="BO37" s="252"/>
      <c r="BP37" s="252"/>
      <c r="BQ37" s="326"/>
      <c r="BR37" s="325"/>
      <c r="BS37" s="325"/>
      <c r="BT37" s="325"/>
      <c r="BU37" s="325"/>
      <c r="BV37" s="324"/>
      <c r="BW37" s="252"/>
      <c r="BX37" s="252"/>
      <c r="BY37" s="252"/>
      <c r="BZ37" s="252"/>
      <c r="CA37" s="252"/>
      <c r="CB37" s="252"/>
      <c r="CC37" s="252"/>
      <c r="CD37" s="252"/>
      <c r="CE37" s="252"/>
      <c r="CF37" s="252"/>
      <c r="CG37" s="252"/>
      <c r="CH37" s="252"/>
      <c r="CI37" s="252"/>
      <c r="CJ37" s="326"/>
      <c r="CK37" s="325"/>
      <c r="CL37" s="325"/>
      <c r="CM37" s="325"/>
      <c r="CN37" s="325"/>
      <c r="CO37" s="324"/>
      <c r="CP37" s="252" t="str">
        <f>IF(OR(BH37="",BQ37="",BW37="",CJ37=""),"",AL19)</f>
        <v/>
      </c>
      <c r="CQ37" s="252"/>
      <c r="CR37" s="252"/>
      <c r="CS37" s="252"/>
      <c r="CT37" s="252"/>
      <c r="CU37" s="252"/>
      <c r="CV37" s="252"/>
      <c r="CW37" s="252"/>
      <c r="CX37" s="252"/>
      <c r="CY37" s="252"/>
      <c r="CZ37" s="252"/>
      <c r="DA37" s="251"/>
    </row>
    <row r="38" spans="1:105" ht="24.95" customHeight="1" thickBot="1">
      <c r="A38" s="261"/>
      <c r="B38" s="63"/>
      <c r="C38" s="63"/>
      <c r="D38" s="63"/>
      <c r="E38" s="63"/>
      <c r="F38" s="63"/>
      <c r="G38" s="63"/>
      <c r="H38" s="63"/>
      <c r="I38" s="63"/>
      <c r="J38" s="63"/>
      <c r="K38" s="63"/>
      <c r="L38" s="63"/>
      <c r="M38" s="62"/>
      <c r="N38" s="275"/>
      <c r="O38" s="275"/>
      <c r="P38" s="275"/>
      <c r="Q38" s="275"/>
      <c r="R38" s="275"/>
      <c r="S38" s="275"/>
      <c r="T38" s="275"/>
      <c r="U38" s="275"/>
      <c r="V38" s="275"/>
      <c r="W38" s="320"/>
      <c r="X38" s="319"/>
      <c r="Y38" s="319"/>
      <c r="Z38" s="319"/>
      <c r="AA38" s="319"/>
      <c r="AB38" s="318"/>
      <c r="AC38" s="275"/>
      <c r="AD38" s="275"/>
      <c r="AE38" s="275"/>
      <c r="AF38" s="275"/>
      <c r="AG38" s="275"/>
      <c r="AH38" s="275"/>
      <c r="AI38" s="275"/>
      <c r="AJ38" s="275"/>
      <c r="AK38" s="275"/>
      <c r="AL38" s="275"/>
      <c r="AM38" s="275"/>
      <c r="AN38" s="275"/>
      <c r="AO38" s="275"/>
      <c r="AP38" s="320"/>
      <c r="AQ38" s="319"/>
      <c r="AR38" s="319"/>
      <c r="AS38" s="319"/>
      <c r="AT38" s="319"/>
      <c r="AU38" s="318"/>
      <c r="AV38" s="275" t="str">
        <f>IF(OR(N38="",W38="",AC38="",AP38=""),"",AL19)</f>
        <v/>
      </c>
      <c r="AW38" s="275"/>
      <c r="AX38" s="275"/>
      <c r="AY38" s="275"/>
      <c r="AZ38" s="275"/>
      <c r="BA38" s="275"/>
      <c r="BB38" s="275"/>
      <c r="BC38" s="275"/>
      <c r="BD38" s="275"/>
      <c r="BE38" s="275"/>
      <c r="BF38" s="275"/>
      <c r="BG38" s="321"/>
      <c r="BH38" s="276"/>
      <c r="BI38" s="275"/>
      <c r="BJ38" s="275"/>
      <c r="BK38" s="275"/>
      <c r="BL38" s="275"/>
      <c r="BM38" s="275"/>
      <c r="BN38" s="275"/>
      <c r="BO38" s="275"/>
      <c r="BP38" s="275"/>
      <c r="BQ38" s="320"/>
      <c r="BR38" s="319"/>
      <c r="BS38" s="319"/>
      <c r="BT38" s="319"/>
      <c r="BU38" s="319"/>
      <c r="BV38" s="318"/>
      <c r="BW38" s="275"/>
      <c r="BX38" s="275"/>
      <c r="BY38" s="275"/>
      <c r="BZ38" s="275"/>
      <c r="CA38" s="275"/>
      <c r="CB38" s="275"/>
      <c r="CC38" s="275"/>
      <c r="CD38" s="275"/>
      <c r="CE38" s="275"/>
      <c r="CF38" s="275"/>
      <c r="CG38" s="275"/>
      <c r="CH38" s="275"/>
      <c r="CI38" s="275"/>
      <c r="CJ38" s="320"/>
      <c r="CK38" s="319"/>
      <c r="CL38" s="319"/>
      <c r="CM38" s="319"/>
      <c r="CN38" s="319"/>
      <c r="CO38" s="318"/>
      <c r="CP38" s="275" t="str">
        <f>IF(OR(BH38="",BQ38="",BW38="",CJ38=""),"",AL19)</f>
        <v/>
      </c>
      <c r="CQ38" s="275"/>
      <c r="CR38" s="275"/>
      <c r="CS38" s="275"/>
      <c r="CT38" s="275"/>
      <c r="CU38" s="275"/>
      <c r="CV38" s="275"/>
      <c r="CW38" s="275"/>
      <c r="CX38" s="275"/>
      <c r="CY38" s="275"/>
      <c r="CZ38" s="275"/>
      <c r="DA38" s="317"/>
    </row>
    <row r="39" spans="1:105" ht="24.95" customHeight="1">
      <c r="A39" s="174" t="s">
        <v>108</v>
      </c>
      <c r="B39" s="170"/>
      <c r="C39" s="170"/>
      <c r="D39" s="170"/>
      <c r="E39" s="170"/>
      <c r="F39" s="170"/>
      <c r="G39" s="170"/>
      <c r="H39" s="170"/>
      <c r="I39" s="170"/>
      <c r="J39" s="170"/>
      <c r="K39" s="170"/>
      <c r="L39" s="170"/>
      <c r="M39" s="169"/>
      <c r="N39" s="263"/>
      <c r="O39" s="263"/>
      <c r="P39" s="263"/>
      <c r="Q39" s="263"/>
      <c r="R39" s="263"/>
      <c r="S39" s="263"/>
      <c r="T39" s="263"/>
      <c r="U39" s="263"/>
      <c r="V39" s="263"/>
      <c r="W39" s="316"/>
      <c r="X39" s="315"/>
      <c r="Y39" s="315"/>
      <c r="Z39" s="315"/>
      <c r="AA39" s="315"/>
      <c r="AB39" s="314"/>
      <c r="AC39" s="263"/>
      <c r="AD39" s="263"/>
      <c r="AE39" s="263"/>
      <c r="AF39" s="263"/>
      <c r="AG39" s="263"/>
      <c r="AH39" s="263"/>
      <c r="AI39" s="263"/>
      <c r="AJ39" s="263"/>
      <c r="AK39" s="263"/>
      <c r="AL39" s="263"/>
      <c r="AM39" s="263"/>
      <c r="AN39" s="263"/>
      <c r="AO39" s="263"/>
      <c r="AP39" s="263"/>
      <c r="AQ39" s="263"/>
      <c r="AR39" s="263"/>
      <c r="AS39" s="263"/>
      <c r="AT39" s="263"/>
      <c r="AU39" s="263"/>
      <c r="AV39" s="263" t="str">
        <f>IF(OR(N39="",W39="",AC39="",AP39=""),"",AL19)</f>
        <v/>
      </c>
      <c r="AW39" s="263"/>
      <c r="AX39" s="263"/>
      <c r="AY39" s="263"/>
      <c r="AZ39" s="263"/>
      <c r="BA39" s="263"/>
      <c r="BB39" s="263"/>
      <c r="BC39" s="263"/>
      <c r="BD39" s="263"/>
      <c r="BE39" s="263"/>
      <c r="BF39" s="263"/>
      <c r="BG39" s="271"/>
      <c r="BH39" s="270"/>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t="str">
        <f>IF(OR(BH39="",BQ39="",BW39="",CJ39=""),"",AL19)</f>
        <v/>
      </c>
      <c r="CQ39" s="263"/>
      <c r="CR39" s="263"/>
      <c r="CS39" s="263"/>
      <c r="CT39" s="263"/>
      <c r="CU39" s="263"/>
      <c r="CV39" s="263"/>
      <c r="CW39" s="263"/>
      <c r="CX39" s="263"/>
      <c r="CY39" s="263"/>
      <c r="CZ39" s="263"/>
      <c r="DA39" s="262"/>
    </row>
    <row r="40" spans="1:105" ht="24.95" customHeight="1">
      <c r="A40" s="261"/>
      <c r="B40" s="63"/>
      <c r="C40" s="63"/>
      <c r="D40" s="63"/>
      <c r="E40" s="63"/>
      <c r="F40" s="63"/>
      <c r="G40" s="63"/>
      <c r="H40" s="63"/>
      <c r="I40" s="63"/>
      <c r="J40" s="63"/>
      <c r="K40" s="63"/>
      <c r="L40" s="63"/>
      <c r="M40" s="62"/>
      <c r="N40" s="252"/>
      <c r="O40" s="252"/>
      <c r="P40" s="252"/>
      <c r="Q40" s="252"/>
      <c r="R40" s="252"/>
      <c r="S40" s="252"/>
      <c r="T40" s="252"/>
      <c r="U40" s="252"/>
      <c r="V40" s="252"/>
      <c r="W40" s="326"/>
      <c r="X40" s="325"/>
      <c r="Y40" s="325"/>
      <c r="Z40" s="325"/>
      <c r="AA40" s="325"/>
      <c r="AB40" s="324"/>
      <c r="AC40" s="252"/>
      <c r="AD40" s="252"/>
      <c r="AE40" s="252"/>
      <c r="AF40" s="252"/>
      <c r="AG40" s="252"/>
      <c r="AH40" s="252"/>
      <c r="AI40" s="252"/>
      <c r="AJ40" s="252"/>
      <c r="AK40" s="252"/>
      <c r="AL40" s="252"/>
      <c r="AM40" s="252"/>
      <c r="AN40" s="252"/>
      <c r="AO40" s="252"/>
      <c r="AP40" s="326"/>
      <c r="AQ40" s="325"/>
      <c r="AR40" s="325"/>
      <c r="AS40" s="325"/>
      <c r="AT40" s="325"/>
      <c r="AU40" s="324"/>
      <c r="AV40" s="252" t="str">
        <f>IF(OR(N40="",W40="",AC40="",AP40=""),"",AL19)</f>
        <v/>
      </c>
      <c r="AW40" s="252"/>
      <c r="AX40" s="252"/>
      <c r="AY40" s="252"/>
      <c r="AZ40" s="252"/>
      <c r="BA40" s="252"/>
      <c r="BB40" s="252"/>
      <c r="BC40" s="252"/>
      <c r="BD40" s="252"/>
      <c r="BE40" s="252"/>
      <c r="BF40" s="252"/>
      <c r="BG40" s="260"/>
      <c r="BH40" s="259"/>
      <c r="BI40" s="252"/>
      <c r="BJ40" s="252"/>
      <c r="BK40" s="252"/>
      <c r="BL40" s="252"/>
      <c r="BM40" s="252"/>
      <c r="BN40" s="252"/>
      <c r="BO40" s="252"/>
      <c r="BP40" s="252"/>
      <c r="BQ40" s="326"/>
      <c r="BR40" s="325"/>
      <c r="BS40" s="325"/>
      <c r="BT40" s="325"/>
      <c r="BU40" s="325"/>
      <c r="BV40" s="324"/>
      <c r="BW40" s="252"/>
      <c r="BX40" s="252"/>
      <c r="BY40" s="252"/>
      <c r="BZ40" s="252"/>
      <c r="CA40" s="252"/>
      <c r="CB40" s="252"/>
      <c r="CC40" s="252"/>
      <c r="CD40" s="252"/>
      <c r="CE40" s="252"/>
      <c r="CF40" s="252"/>
      <c r="CG40" s="252"/>
      <c r="CH40" s="252"/>
      <c r="CI40" s="252"/>
      <c r="CJ40" s="326"/>
      <c r="CK40" s="325"/>
      <c r="CL40" s="325"/>
      <c r="CM40" s="325"/>
      <c r="CN40" s="325"/>
      <c r="CO40" s="324"/>
      <c r="CP40" s="252" t="str">
        <f>IF(OR(BH40="",BQ40="",BW40="",CJ40=""),"",AL19)</f>
        <v/>
      </c>
      <c r="CQ40" s="252"/>
      <c r="CR40" s="252"/>
      <c r="CS40" s="252"/>
      <c r="CT40" s="252"/>
      <c r="CU40" s="252"/>
      <c r="CV40" s="252"/>
      <c r="CW40" s="252"/>
      <c r="CX40" s="252"/>
      <c r="CY40" s="252"/>
      <c r="CZ40" s="252"/>
      <c r="DA40" s="251"/>
    </row>
    <row r="41" spans="1:105" ht="24.95" customHeight="1" thickBot="1">
      <c r="A41" s="167"/>
      <c r="B41" s="163"/>
      <c r="C41" s="163"/>
      <c r="D41" s="163"/>
      <c r="E41" s="163"/>
      <c r="F41" s="163"/>
      <c r="G41" s="163"/>
      <c r="H41" s="163"/>
      <c r="I41" s="163"/>
      <c r="J41" s="163"/>
      <c r="K41" s="163"/>
      <c r="L41" s="163"/>
      <c r="M41" s="162"/>
      <c r="N41" s="245"/>
      <c r="O41" s="245"/>
      <c r="P41" s="245"/>
      <c r="Q41" s="245"/>
      <c r="R41" s="245"/>
      <c r="S41" s="245"/>
      <c r="T41" s="245"/>
      <c r="U41" s="245"/>
      <c r="V41" s="245"/>
      <c r="W41" s="307"/>
      <c r="X41" s="306"/>
      <c r="Y41" s="306"/>
      <c r="Z41" s="306"/>
      <c r="AA41" s="306"/>
      <c r="AB41" s="305"/>
      <c r="AC41" s="245"/>
      <c r="AD41" s="245"/>
      <c r="AE41" s="245"/>
      <c r="AF41" s="245"/>
      <c r="AG41" s="245"/>
      <c r="AH41" s="245"/>
      <c r="AI41" s="245"/>
      <c r="AJ41" s="245"/>
      <c r="AK41" s="245"/>
      <c r="AL41" s="245"/>
      <c r="AM41" s="245"/>
      <c r="AN41" s="245"/>
      <c r="AO41" s="245"/>
      <c r="AP41" s="245"/>
      <c r="AQ41" s="245"/>
      <c r="AR41" s="245"/>
      <c r="AS41" s="245"/>
      <c r="AT41" s="245"/>
      <c r="AU41" s="245"/>
      <c r="AV41" s="245" t="str">
        <f>IF(OR(N41="",W41="",AC41="",AP41=""),"",AL19)</f>
        <v/>
      </c>
      <c r="AW41" s="245"/>
      <c r="AX41" s="245"/>
      <c r="AY41" s="245"/>
      <c r="AZ41" s="245"/>
      <c r="BA41" s="245"/>
      <c r="BB41" s="245"/>
      <c r="BC41" s="245"/>
      <c r="BD41" s="245"/>
      <c r="BE41" s="245"/>
      <c r="BF41" s="245"/>
      <c r="BG41" s="308"/>
      <c r="BH41" s="246"/>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t="str">
        <f>IF(OR(BH41="",BQ41="",BW41="",CJ41=""),"",AL19)</f>
        <v/>
      </c>
      <c r="CQ41" s="245"/>
      <c r="CR41" s="245"/>
      <c r="CS41" s="245"/>
      <c r="CT41" s="245"/>
      <c r="CU41" s="245"/>
      <c r="CV41" s="245"/>
      <c r="CW41" s="245"/>
      <c r="CX41" s="245"/>
      <c r="CY41" s="245"/>
      <c r="CZ41" s="245"/>
      <c r="DA41" s="304"/>
    </row>
    <row r="42" spans="1:105" ht="24.95" customHeight="1">
      <c r="A42" s="261" t="s">
        <v>107</v>
      </c>
      <c r="B42" s="63"/>
      <c r="C42" s="63"/>
      <c r="D42" s="63"/>
      <c r="E42" s="63"/>
      <c r="F42" s="63"/>
      <c r="G42" s="63"/>
      <c r="H42" s="63"/>
      <c r="I42" s="63"/>
      <c r="J42" s="63"/>
      <c r="K42" s="63"/>
      <c r="L42" s="63"/>
      <c r="M42" s="62"/>
      <c r="N42" s="283"/>
      <c r="O42" s="283"/>
      <c r="P42" s="283"/>
      <c r="Q42" s="283"/>
      <c r="R42" s="283"/>
      <c r="S42" s="283"/>
      <c r="T42" s="283"/>
      <c r="U42" s="283"/>
      <c r="V42" s="283"/>
      <c r="W42" s="312"/>
      <c r="X42" s="311"/>
      <c r="Y42" s="311"/>
      <c r="Z42" s="311"/>
      <c r="AA42" s="311"/>
      <c r="AB42" s="310"/>
      <c r="AC42" s="283"/>
      <c r="AD42" s="283"/>
      <c r="AE42" s="283"/>
      <c r="AF42" s="283"/>
      <c r="AG42" s="283"/>
      <c r="AH42" s="283"/>
      <c r="AI42" s="283"/>
      <c r="AJ42" s="283"/>
      <c r="AK42" s="283"/>
      <c r="AL42" s="283"/>
      <c r="AM42" s="283"/>
      <c r="AN42" s="283"/>
      <c r="AO42" s="283"/>
      <c r="AP42" s="312"/>
      <c r="AQ42" s="311"/>
      <c r="AR42" s="311"/>
      <c r="AS42" s="311"/>
      <c r="AT42" s="311"/>
      <c r="AU42" s="310"/>
      <c r="AV42" s="283" t="str">
        <f>IF(OR(N42="",W42="",AC42="",AP42=""),"",AL19)</f>
        <v/>
      </c>
      <c r="AW42" s="283"/>
      <c r="AX42" s="283"/>
      <c r="AY42" s="283"/>
      <c r="AZ42" s="283"/>
      <c r="BA42" s="283"/>
      <c r="BB42" s="283"/>
      <c r="BC42" s="283"/>
      <c r="BD42" s="283"/>
      <c r="BE42" s="283"/>
      <c r="BF42" s="283"/>
      <c r="BG42" s="313"/>
      <c r="BH42" s="284"/>
      <c r="BI42" s="283"/>
      <c r="BJ42" s="283"/>
      <c r="BK42" s="283"/>
      <c r="BL42" s="283"/>
      <c r="BM42" s="283"/>
      <c r="BN42" s="283"/>
      <c r="BO42" s="283"/>
      <c r="BP42" s="283"/>
      <c r="BQ42" s="312"/>
      <c r="BR42" s="311"/>
      <c r="BS42" s="311"/>
      <c r="BT42" s="311"/>
      <c r="BU42" s="311"/>
      <c r="BV42" s="310"/>
      <c r="BW42" s="283"/>
      <c r="BX42" s="283"/>
      <c r="BY42" s="283"/>
      <c r="BZ42" s="283"/>
      <c r="CA42" s="283"/>
      <c r="CB42" s="283"/>
      <c r="CC42" s="283"/>
      <c r="CD42" s="283"/>
      <c r="CE42" s="283"/>
      <c r="CF42" s="283"/>
      <c r="CG42" s="283"/>
      <c r="CH42" s="283"/>
      <c r="CI42" s="283"/>
      <c r="CJ42" s="312"/>
      <c r="CK42" s="311"/>
      <c r="CL42" s="311"/>
      <c r="CM42" s="311"/>
      <c r="CN42" s="311"/>
      <c r="CO42" s="310"/>
      <c r="CP42" s="283" t="str">
        <f>IF(OR(BH42="",BQ42="",BW42="",CJ42=""),"",AL19)</f>
        <v/>
      </c>
      <c r="CQ42" s="283"/>
      <c r="CR42" s="283"/>
      <c r="CS42" s="283"/>
      <c r="CT42" s="283"/>
      <c r="CU42" s="283"/>
      <c r="CV42" s="283"/>
      <c r="CW42" s="283"/>
      <c r="CX42" s="283"/>
      <c r="CY42" s="283"/>
      <c r="CZ42" s="283"/>
      <c r="DA42" s="309"/>
    </row>
    <row r="43" spans="1:105" ht="24.95" customHeight="1">
      <c r="A43" s="261"/>
      <c r="B43" s="63"/>
      <c r="C43" s="63"/>
      <c r="D43" s="63"/>
      <c r="E43" s="63"/>
      <c r="F43" s="63"/>
      <c r="G43" s="63"/>
      <c r="H43" s="63"/>
      <c r="I43" s="63"/>
      <c r="J43" s="63"/>
      <c r="K43" s="63"/>
      <c r="L43" s="63"/>
      <c r="M43" s="62"/>
      <c r="N43" s="252"/>
      <c r="O43" s="252"/>
      <c r="P43" s="252"/>
      <c r="Q43" s="252"/>
      <c r="R43" s="252"/>
      <c r="S43" s="252"/>
      <c r="T43" s="252"/>
      <c r="U43" s="252"/>
      <c r="V43" s="252"/>
      <c r="W43" s="326"/>
      <c r="X43" s="325"/>
      <c r="Y43" s="325"/>
      <c r="Z43" s="325"/>
      <c r="AA43" s="325"/>
      <c r="AB43" s="324"/>
      <c r="AC43" s="252"/>
      <c r="AD43" s="252"/>
      <c r="AE43" s="252"/>
      <c r="AF43" s="252"/>
      <c r="AG43" s="252"/>
      <c r="AH43" s="252"/>
      <c r="AI43" s="252"/>
      <c r="AJ43" s="252"/>
      <c r="AK43" s="252"/>
      <c r="AL43" s="252"/>
      <c r="AM43" s="252"/>
      <c r="AN43" s="252"/>
      <c r="AO43" s="252"/>
      <c r="AP43" s="326"/>
      <c r="AQ43" s="325"/>
      <c r="AR43" s="325"/>
      <c r="AS43" s="325"/>
      <c r="AT43" s="325"/>
      <c r="AU43" s="324"/>
      <c r="AV43" s="252" t="str">
        <f>IF(OR(N43="",W43="",AC43="",AP43=""),"",AL19)</f>
        <v/>
      </c>
      <c r="AW43" s="252"/>
      <c r="AX43" s="252"/>
      <c r="AY43" s="252"/>
      <c r="AZ43" s="252"/>
      <c r="BA43" s="252"/>
      <c r="BB43" s="252"/>
      <c r="BC43" s="252"/>
      <c r="BD43" s="252"/>
      <c r="BE43" s="252"/>
      <c r="BF43" s="252"/>
      <c r="BG43" s="260"/>
      <c r="BH43" s="259"/>
      <c r="BI43" s="252"/>
      <c r="BJ43" s="252"/>
      <c r="BK43" s="252"/>
      <c r="BL43" s="252"/>
      <c r="BM43" s="252"/>
      <c r="BN43" s="252"/>
      <c r="BO43" s="252"/>
      <c r="BP43" s="252"/>
      <c r="BQ43" s="326"/>
      <c r="BR43" s="325"/>
      <c r="BS43" s="325"/>
      <c r="BT43" s="325"/>
      <c r="BU43" s="325"/>
      <c r="BV43" s="324"/>
      <c r="BW43" s="252"/>
      <c r="BX43" s="252"/>
      <c r="BY43" s="252"/>
      <c r="BZ43" s="252"/>
      <c r="CA43" s="252"/>
      <c r="CB43" s="252"/>
      <c r="CC43" s="252"/>
      <c r="CD43" s="252"/>
      <c r="CE43" s="252"/>
      <c r="CF43" s="252"/>
      <c r="CG43" s="252"/>
      <c r="CH43" s="252"/>
      <c r="CI43" s="252"/>
      <c r="CJ43" s="326"/>
      <c r="CK43" s="325"/>
      <c r="CL43" s="325"/>
      <c r="CM43" s="325"/>
      <c r="CN43" s="325"/>
      <c r="CO43" s="324"/>
      <c r="CP43" s="252" t="str">
        <f>IF(OR(BH43="",BQ43="",BW43="",CJ43=""),"",AL19)</f>
        <v/>
      </c>
      <c r="CQ43" s="252"/>
      <c r="CR43" s="252"/>
      <c r="CS43" s="252"/>
      <c r="CT43" s="252"/>
      <c r="CU43" s="252"/>
      <c r="CV43" s="252"/>
      <c r="CW43" s="252"/>
      <c r="CX43" s="252"/>
      <c r="CY43" s="252"/>
      <c r="CZ43" s="252"/>
      <c r="DA43" s="251"/>
    </row>
    <row r="44" spans="1:105" ht="24.95" customHeight="1" thickBot="1">
      <c r="A44" s="261"/>
      <c r="B44" s="63"/>
      <c r="C44" s="63"/>
      <c r="D44" s="63"/>
      <c r="E44" s="63"/>
      <c r="F44" s="63"/>
      <c r="G44" s="63"/>
      <c r="H44" s="63"/>
      <c r="I44" s="63"/>
      <c r="J44" s="63"/>
      <c r="K44" s="63"/>
      <c r="L44" s="63"/>
      <c r="M44" s="62"/>
      <c r="N44" s="275"/>
      <c r="O44" s="275"/>
      <c r="P44" s="275"/>
      <c r="Q44" s="275"/>
      <c r="R44" s="275"/>
      <c r="S44" s="275"/>
      <c r="T44" s="275"/>
      <c r="U44" s="275"/>
      <c r="V44" s="275"/>
      <c r="W44" s="320"/>
      <c r="X44" s="319"/>
      <c r="Y44" s="319"/>
      <c r="Z44" s="319"/>
      <c r="AA44" s="319"/>
      <c r="AB44" s="318"/>
      <c r="AC44" s="275"/>
      <c r="AD44" s="275"/>
      <c r="AE44" s="275"/>
      <c r="AF44" s="275"/>
      <c r="AG44" s="275"/>
      <c r="AH44" s="275"/>
      <c r="AI44" s="275"/>
      <c r="AJ44" s="275"/>
      <c r="AK44" s="275"/>
      <c r="AL44" s="275"/>
      <c r="AM44" s="275"/>
      <c r="AN44" s="275"/>
      <c r="AO44" s="275"/>
      <c r="AP44" s="320"/>
      <c r="AQ44" s="319"/>
      <c r="AR44" s="319"/>
      <c r="AS44" s="319"/>
      <c r="AT44" s="319"/>
      <c r="AU44" s="318"/>
      <c r="AV44" s="275" t="str">
        <f>IF(OR(N44="",W44="",AC44="",AP44=""),"",AL19)</f>
        <v/>
      </c>
      <c r="AW44" s="275"/>
      <c r="AX44" s="275"/>
      <c r="AY44" s="275"/>
      <c r="AZ44" s="275"/>
      <c r="BA44" s="275"/>
      <c r="BB44" s="275"/>
      <c r="BC44" s="275"/>
      <c r="BD44" s="275"/>
      <c r="BE44" s="275"/>
      <c r="BF44" s="275"/>
      <c r="BG44" s="321"/>
      <c r="BH44" s="276"/>
      <c r="BI44" s="275"/>
      <c r="BJ44" s="275"/>
      <c r="BK44" s="275"/>
      <c r="BL44" s="275"/>
      <c r="BM44" s="275"/>
      <c r="BN44" s="275"/>
      <c r="BO44" s="275"/>
      <c r="BP44" s="275"/>
      <c r="BQ44" s="320"/>
      <c r="BR44" s="319"/>
      <c r="BS44" s="319"/>
      <c r="BT44" s="319"/>
      <c r="BU44" s="319"/>
      <c r="BV44" s="318"/>
      <c r="BW44" s="275"/>
      <c r="BX44" s="275"/>
      <c r="BY44" s="275"/>
      <c r="BZ44" s="275"/>
      <c r="CA44" s="275"/>
      <c r="CB44" s="275"/>
      <c r="CC44" s="275"/>
      <c r="CD44" s="275"/>
      <c r="CE44" s="275"/>
      <c r="CF44" s="275"/>
      <c r="CG44" s="275"/>
      <c r="CH44" s="275"/>
      <c r="CI44" s="275"/>
      <c r="CJ44" s="320"/>
      <c r="CK44" s="319"/>
      <c r="CL44" s="319"/>
      <c r="CM44" s="319"/>
      <c r="CN44" s="319"/>
      <c r="CO44" s="318"/>
      <c r="CP44" s="275" t="str">
        <f>IF(OR(BH44="",BQ44="",BW44="",CJ44=""),"",AL19)</f>
        <v/>
      </c>
      <c r="CQ44" s="275"/>
      <c r="CR44" s="275"/>
      <c r="CS44" s="275"/>
      <c r="CT44" s="275"/>
      <c r="CU44" s="275"/>
      <c r="CV44" s="275"/>
      <c r="CW44" s="275"/>
      <c r="CX44" s="275"/>
      <c r="CY44" s="275"/>
      <c r="CZ44" s="275"/>
      <c r="DA44" s="317"/>
    </row>
    <row r="45" spans="1:105" ht="24.95" customHeight="1">
      <c r="A45" s="174" t="s">
        <v>106</v>
      </c>
      <c r="B45" s="170"/>
      <c r="C45" s="170"/>
      <c r="D45" s="170"/>
      <c r="E45" s="170"/>
      <c r="F45" s="170"/>
      <c r="G45" s="170"/>
      <c r="H45" s="170"/>
      <c r="I45" s="170"/>
      <c r="J45" s="170"/>
      <c r="K45" s="170"/>
      <c r="L45" s="170"/>
      <c r="M45" s="169"/>
      <c r="N45" s="263"/>
      <c r="O45" s="263"/>
      <c r="P45" s="263"/>
      <c r="Q45" s="263"/>
      <c r="R45" s="263"/>
      <c r="S45" s="263"/>
      <c r="T45" s="263"/>
      <c r="U45" s="263"/>
      <c r="V45" s="263"/>
      <c r="W45" s="316"/>
      <c r="X45" s="315"/>
      <c r="Y45" s="315"/>
      <c r="Z45" s="315"/>
      <c r="AA45" s="315"/>
      <c r="AB45" s="314"/>
      <c r="AC45" s="263"/>
      <c r="AD45" s="263"/>
      <c r="AE45" s="263"/>
      <c r="AF45" s="263"/>
      <c r="AG45" s="263"/>
      <c r="AH45" s="263"/>
      <c r="AI45" s="263"/>
      <c r="AJ45" s="263"/>
      <c r="AK45" s="263"/>
      <c r="AL45" s="263"/>
      <c r="AM45" s="263"/>
      <c r="AN45" s="263"/>
      <c r="AO45" s="263"/>
      <c r="AP45" s="316"/>
      <c r="AQ45" s="315"/>
      <c r="AR45" s="315"/>
      <c r="AS45" s="315"/>
      <c r="AT45" s="315"/>
      <c r="AU45" s="314"/>
      <c r="AV45" s="263" t="str">
        <f>IF(OR(N45="",W45="",AC45="",AP45=""),"",AL19)</f>
        <v/>
      </c>
      <c r="AW45" s="263"/>
      <c r="AX45" s="263"/>
      <c r="AY45" s="263"/>
      <c r="AZ45" s="263"/>
      <c r="BA45" s="263"/>
      <c r="BB45" s="263"/>
      <c r="BC45" s="263"/>
      <c r="BD45" s="263"/>
      <c r="BE45" s="263"/>
      <c r="BF45" s="263"/>
      <c r="BG45" s="271"/>
      <c r="BH45" s="270"/>
      <c r="BI45" s="263"/>
      <c r="BJ45" s="263"/>
      <c r="BK45" s="263"/>
      <c r="BL45" s="263"/>
      <c r="BM45" s="263"/>
      <c r="BN45" s="263"/>
      <c r="BO45" s="263"/>
      <c r="BP45" s="263"/>
      <c r="BQ45" s="316"/>
      <c r="BR45" s="315"/>
      <c r="BS45" s="315"/>
      <c r="BT45" s="315"/>
      <c r="BU45" s="315"/>
      <c r="BV45" s="314"/>
      <c r="BW45" s="263"/>
      <c r="BX45" s="263"/>
      <c r="BY45" s="263"/>
      <c r="BZ45" s="263"/>
      <c r="CA45" s="263"/>
      <c r="CB45" s="263"/>
      <c r="CC45" s="263"/>
      <c r="CD45" s="263"/>
      <c r="CE45" s="263"/>
      <c r="CF45" s="263"/>
      <c r="CG45" s="263"/>
      <c r="CH45" s="263"/>
      <c r="CI45" s="263"/>
      <c r="CJ45" s="316"/>
      <c r="CK45" s="315"/>
      <c r="CL45" s="315"/>
      <c r="CM45" s="315"/>
      <c r="CN45" s="315"/>
      <c r="CO45" s="314"/>
      <c r="CP45" s="263" t="str">
        <f>IF(OR(BH45="",BQ45="",BW45="",CJ45=""),"",AL19)</f>
        <v/>
      </c>
      <c r="CQ45" s="263"/>
      <c r="CR45" s="263"/>
      <c r="CS45" s="263"/>
      <c r="CT45" s="263"/>
      <c r="CU45" s="263"/>
      <c r="CV45" s="263"/>
      <c r="CW45" s="263"/>
      <c r="CX45" s="263"/>
      <c r="CY45" s="263"/>
      <c r="CZ45" s="263"/>
      <c r="DA45" s="262"/>
    </row>
    <row r="46" spans="1:105" ht="24.95" customHeight="1">
      <c r="A46" s="261"/>
      <c r="B46" s="63"/>
      <c r="C46" s="63"/>
      <c r="D46" s="63"/>
      <c r="E46" s="63"/>
      <c r="F46" s="63"/>
      <c r="G46" s="63"/>
      <c r="H46" s="63"/>
      <c r="I46" s="63"/>
      <c r="J46" s="63"/>
      <c r="K46" s="63"/>
      <c r="L46" s="63"/>
      <c r="M46" s="62"/>
      <c r="N46" s="252"/>
      <c r="O46" s="252"/>
      <c r="P46" s="252"/>
      <c r="Q46" s="252"/>
      <c r="R46" s="252"/>
      <c r="S46" s="252"/>
      <c r="T46" s="252"/>
      <c r="U46" s="252"/>
      <c r="V46" s="252"/>
      <c r="W46" s="326"/>
      <c r="X46" s="325"/>
      <c r="Y46" s="325"/>
      <c r="Z46" s="325"/>
      <c r="AA46" s="325"/>
      <c r="AB46" s="324"/>
      <c r="AC46" s="252"/>
      <c r="AD46" s="252"/>
      <c r="AE46" s="252"/>
      <c r="AF46" s="252"/>
      <c r="AG46" s="252"/>
      <c r="AH46" s="252"/>
      <c r="AI46" s="252"/>
      <c r="AJ46" s="252"/>
      <c r="AK46" s="252"/>
      <c r="AL46" s="252"/>
      <c r="AM46" s="252"/>
      <c r="AN46" s="252"/>
      <c r="AO46" s="252"/>
      <c r="AP46" s="326"/>
      <c r="AQ46" s="325"/>
      <c r="AR46" s="325"/>
      <c r="AS46" s="325"/>
      <c r="AT46" s="325"/>
      <c r="AU46" s="324"/>
      <c r="AV46" s="252" t="str">
        <f>IF(OR(N46="",W46="",AC46="",AP46=""),"",AL19)</f>
        <v/>
      </c>
      <c r="AW46" s="252"/>
      <c r="AX46" s="252"/>
      <c r="AY46" s="252"/>
      <c r="AZ46" s="252"/>
      <c r="BA46" s="252"/>
      <c r="BB46" s="252"/>
      <c r="BC46" s="252"/>
      <c r="BD46" s="252"/>
      <c r="BE46" s="252"/>
      <c r="BF46" s="252"/>
      <c r="BG46" s="260"/>
      <c r="BH46" s="259"/>
      <c r="BI46" s="252"/>
      <c r="BJ46" s="252"/>
      <c r="BK46" s="252"/>
      <c r="BL46" s="252"/>
      <c r="BM46" s="252"/>
      <c r="BN46" s="252"/>
      <c r="BO46" s="252"/>
      <c r="BP46" s="252"/>
      <c r="BQ46" s="326"/>
      <c r="BR46" s="325"/>
      <c r="BS46" s="325"/>
      <c r="BT46" s="325"/>
      <c r="BU46" s="325"/>
      <c r="BV46" s="324"/>
      <c r="BW46" s="252"/>
      <c r="BX46" s="252"/>
      <c r="BY46" s="252"/>
      <c r="BZ46" s="252"/>
      <c r="CA46" s="252"/>
      <c r="CB46" s="252"/>
      <c r="CC46" s="252"/>
      <c r="CD46" s="252"/>
      <c r="CE46" s="252"/>
      <c r="CF46" s="252"/>
      <c r="CG46" s="252"/>
      <c r="CH46" s="252"/>
      <c r="CI46" s="252"/>
      <c r="CJ46" s="326"/>
      <c r="CK46" s="325"/>
      <c r="CL46" s="325"/>
      <c r="CM46" s="325"/>
      <c r="CN46" s="325"/>
      <c r="CO46" s="324"/>
      <c r="CP46" s="252" t="str">
        <f>IF(OR(BH46="",BQ46="",BW46="",CJ46=""),"",AL19)</f>
        <v/>
      </c>
      <c r="CQ46" s="252"/>
      <c r="CR46" s="252"/>
      <c r="CS46" s="252"/>
      <c r="CT46" s="252"/>
      <c r="CU46" s="252"/>
      <c r="CV46" s="252"/>
      <c r="CW46" s="252"/>
      <c r="CX46" s="252"/>
      <c r="CY46" s="252"/>
      <c r="CZ46" s="252"/>
      <c r="DA46" s="251"/>
    </row>
    <row r="47" spans="1:105" ht="24.95" customHeight="1" thickBot="1">
      <c r="A47" s="167"/>
      <c r="B47" s="163"/>
      <c r="C47" s="163"/>
      <c r="D47" s="163"/>
      <c r="E47" s="163"/>
      <c r="F47" s="163"/>
      <c r="G47" s="163"/>
      <c r="H47" s="163"/>
      <c r="I47" s="163"/>
      <c r="J47" s="163"/>
      <c r="K47" s="163"/>
      <c r="L47" s="163"/>
      <c r="M47" s="162"/>
      <c r="N47" s="245"/>
      <c r="O47" s="245"/>
      <c r="P47" s="245"/>
      <c r="Q47" s="245"/>
      <c r="R47" s="245"/>
      <c r="S47" s="245"/>
      <c r="T47" s="245"/>
      <c r="U47" s="245"/>
      <c r="V47" s="245"/>
      <c r="W47" s="307"/>
      <c r="X47" s="306"/>
      <c r="Y47" s="306"/>
      <c r="Z47" s="306"/>
      <c r="AA47" s="306"/>
      <c r="AB47" s="305"/>
      <c r="AC47" s="245"/>
      <c r="AD47" s="245"/>
      <c r="AE47" s="245"/>
      <c r="AF47" s="245"/>
      <c r="AG47" s="245"/>
      <c r="AH47" s="245"/>
      <c r="AI47" s="245"/>
      <c r="AJ47" s="245"/>
      <c r="AK47" s="245"/>
      <c r="AL47" s="245"/>
      <c r="AM47" s="245"/>
      <c r="AN47" s="245"/>
      <c r="AO47" s="245"/>
      <c r="AP47" s="307"/>
      <c r="AQ47" s="306"/>
      <c r="AR47" s="306"/>
      <c r="AS47" s="306"/>
      <c r="AT47" s="306"/>
      <c r="AU47" s="305"/>
      <c r="AV47" s="245" t="str">
        <f>IF(OR(N47="",W47="",AC47="",AP47=""),"",AL19)</f>
        <v/>
      </c>
      <c r="AW47" s="245"/>
      <c r="AX47" s="245"/>
      <c r="AY47" s="245"/>
      <c r="AZ47" s="245"/>
      <c r="BA47" s="245"/>
      <c r="BB47" s="245"/>
      <c r="BC47" s="245"/>
      <c r="BD47" s="245"/>
      <c r="BE47" s="245"/>
      <c r="BF47" s="245"/>
      <c r="BG47" s="308"/>
      <c r="BH47" s="246"/>
      <c r="BI47" s="245"/>
      <c r="BJ47" s="245"/>
      <c r="BK47" s="245"/>
      <c r="BL47" s="245"/>
      <c r="BM47" s="245"/>
      <c r="BN47" s="245"/>
      <c r="BO47" s="245"/>
      <c r="BP47" s="245"/>
      <c r="BQ47" s="307"/>
      <c r="BR47" s="306"/>
      <c r="BS47" s="306"/>
      <c r="BT47" s="306"/>
      <c r="BU47" s="306"/>
      <c r="BV47" s="305"/>
      <c r="BW47" s="245"/>
      <c r="BX47" s="245"/>
      <c r="BY47" s="245"/>
      <c r="BZ47" s="245"/>
      <c r="CA47" s="245"/>
      <c r="CB47" s="245"/>
      <c r="CC47" s="245"/>
      <c r="CD47" s="245"/>
      <c r="CE47" s="245"/>
      <c r="CF47" s="245"/>
      <c r="CG47" s="245"/>
      <c r="CH47" s="245"/>
      <c r="CI47" s="245"/>
      <c r="CJ47" s="307"/>
      <c r="CK47" s="306"/>
      <c r="CL47" s="306"/>
      <c r="CM47" s="306"/>
      <c r="CN47" s="306"/>
      <c r="CO47" s="305"/>
      <c r="CP47" s="245" t="str">
        <f>IF(OR(BH47="",BQ47="",BW47="",CJ47=""),"",AL19)</f>
        <v/>
      </c>
      <c r="CQ47" s="245"/>
      <c r="CR47" s="245"/>
      <c r="CS47" s="245"/>
      <c r="CT47" s="245"/>
      <c r="CU47" s="245"/>
      <c r="CV47" s="245"/>
      <c r="CW47" s="245"/>
      <c r="CX47" s="245"/>
      <c r="CY47" s="245"/>
      <c r="CZ47" s="245"/>
      <c r="DA47" s="304"/>
    </row>
    <row r="48" spans="1:105" ht="24.95" customHeight="1">
      <c r="A48" s="261" t="s">
        <v>105</v>
      </c>
      <c r="B48" s="63"/>
      <c r="C48" s="63"/>
      <c r="D48" s="63"/>
      <c r="E48" s="63"/>
      <c r="F48" s="63"/>
      <c r="G48" s="63"/>
      <c r="H48" s="63"/>
      <c r="I48" s="63"/>
      <c r="J48" s="63"/>
      <c r="K48" s="63"/>
      <c r="L48" s="63"/>
      <c r="M48" s="62"/>
      <c r="N48" s="283"/>
      <c r="O48" s="283"/>
      <c r="P48" s="283"/>
      <c r="Q48" s="283"/>
      <c r="R48" s="283"/>
      <c r="S48" s="283"/>
      <c r="T48" s="283"/>
      <c r="U48" s="283"/>
      <c r="V48" s="283"/>
      <c r="W48" s="312"/>
      <c r="X48" s="311"/>
      <c r="Y48" s="311"/>
      <c r="Z48" s="311"/>
      <c r="AA48" s="311"/>
      <c r="AB48" s="310"/>
      <c r="AC48" s="283"/>
      <c r="AD48" s="283"/>
      <c r="AE48" s="283"/>
      <c r="AF48" s="283"/>
      <c r="AG48" s="283"/>
      <c r="AH48" s="283"/>
      <c r="AI48" s="283"/>
      <c r="AJ48" s="283"/>
      <c r="AK48" s="283"/>
      <c r="AL48" s="283"/>
      <c r="AM48" s="283"/>
      <c r="AN48" s="283"/>
      <c r="AO48" s="283"/>
      <c r="AP48" s="283"/>
      <c r="AQ48" s="283"/>
      <c r="AR48" s="283"/>
      <c r="AS48" s="283"/>
      <c r="AT48" s="283"/>
      <c r="AU48" s="283"/>
      <c r="AV48" s="283" t="str">
        <f>IF(OR(N48="",W48="",AC48="",AP48=""),"",AL19)</f>
        <v/>
      </c>
      <c r="AW48" s="283"/>
      <c r="AX48" s="283"/>
      <c r="AY48" s="283"/>
      <c r="AZ48" s="283"/>
      <c r="BA48" s="283"/>
      <c r="BB48" s="283"/>
      <c r="BC48" s="283"/>
      <c r="BD48" s="283"/>
      <c r="BE48" s="283"/>
      <c r="BF48" s="283"/>
      <c r="BG48" s="313"/>
      <c r="BH48" s="284"/>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t="str">
        <f>IF(OR(BH48="",BQ48="",BW48="",CJ48=""),"",AL19)</f>
        <v/>
      </c>
      <c r="CQ48" s="283"/>
      <c r="CR48" s="283"/>
      <c r="CS48" s="283"/>
      <c r="CT48" s="283"/>
      <c r="CU48" s="283"/>
      <c r="CV48" s="283"/>
      <c r="CW48" s="283"/>
      <c r="CX48" s="283"/>
      <c r="CY48" s="283"/>
      <c r="CZ48" s="283"/>
      <c r="DA48" s="309"/>
    </row>
    <row r="49" spans="1:106" ht="24.95" customHeight="1">
      <c r="A49" s="261"/>
      <c r="B49" s="63"/>
      <c r="C49" s="63"/>
      <c r="D49" s="63"/>
      <c r="E49" s="63"/>
      <c r="F49" s="63"/>
      <c r="G49" s="63"/>
      <c r="H49" s="63"/>
      <c r="I49" s="63"/>
      <c r="J49" s="63"/>
      <c r="K49" s="63"/>
      <c r="L49" s="63"/>
      <c r="M49" s="62"/>
      <c r="N49" s="252"/>
      <c r="O49" s="252"/>
      <c r="P49" s="252"/>
      <c r="Q49" s="252"/>
      <c r="R49" s="252"/>
      <c r="S49" s="252"/>
      <c r="T49" s="252"/>
      <c r="U49" s="252"/>
      <c r="V49" s="252"/>
      <c r="W49" s="326"/>
      <c r="X49" s="325"/>
      <c r="Y49" s="325"/>
      <c r="Z49" s="325"/>
      <c r="AA49" s="325"/>
      <c r="AB49" s="324"/>
      <c r="AC49" s="252"/>
      <c r="AD49" s="252"/>
      <c r="AE49" s="252"/>
      <c r="AF49" s="252"/>
      <c r="AG49" s="252"/>
      <c r="AH49" s="252"/>
      <c r="AI49" s="252"/>
      <c r="AJ49" s="252"/>
      <c r="AK49" s="252"/>
      <c r="AL49" s="252"/>
      <c r="AM49" s="252"/>
      <c r="AN49" s="252"/>
      <c r="AO49" s="252"/>
      <c r="AP49" s="326"/>
      <c r="AQ49" s="325"/>
      <c r="AR49" s="325"/>
      <c r="AS49" s="325"/>
      <c r="AT49" s="325"/>
      <c r="AU49" s="324"/>
      <c r="AV49" s="252" t="str">
        <f>IF(OR(N49="",W49="",AC49="",AP49=""),"",AL19)</f>
        <v/>
      </c>
      <c r="AW49" s="252"/>
      <c r="AX49" s="252"/>
      <c r="AY49" s="252"/>
      <c r="AZ49" s="252"/>
      <c r="BA49" s="252"/>
      <c r="BB49" s="252"/>
      <c r="BC49" s="252"/>
      <c r="BD49" s="252"/>
      <c r="BE49" s="252"/>
      <c r="BF49" s="252"/>
      <c r="BG49" s="260"/>
      <c r="BH49" s="259"/>
      <c r="BI49" s="252"/>
      <c r="BJ49" s="252"/>
      <c r="BK49" s="252"/>
      <c r="BL49" s="252"/>
      <c r="BM49" s="252"/>
      <c r="BN49" s="252"/>
      <c r="BO49" s="252"/>
      <c r="BP49" s="252"/>
      <c r="BQ49" s="326"/>
      <c r="BR49" s="325"/>
      <c r="BS49" s="325"/>
      <c r="BT49" s="325"/>
      <c r="BU49" s="325"/>
      <c r="BV49" s="324"/>
      <c r="BW49" s="252"/>
      <c r="BX49" s="252"/>
      <c r="BY49" s="252"/>
      <c r="BZ49" s="252"/>
      <c r="CA49" s="252"/>
      <c r="CB49" s="252"/>
      <c r="CC49" s="252"/>
      <c r="CD49" s="252"/>
      <c r="CE49" s="252"/>
      <c r="CF49" s="252"/>
      <c r="CG49" s="252"/>
      <c r="CH49" s="252"/>
      <c r="CI49" s="252"/>
      <c r="CJ49" s="326"/>
      <c r="CK49" s="325"/>
      <c r="CL49" s="325"/>
      <c r="CM49" s="325"/>
      <c r="CN49" s="325"/>
      <c r="CO49" s="324"/>
      <c r="CP49" s="252" t="str">
        <f>IF(OR(BH49="",BQ49="",BW49="",CJ49=""),"",AL19)</f>
        <v/>
      </c>
      <c r="CQ49" s="252"/>
      <c r="CR49" s="252"/>
      <c r="CS49" s="252"/>
      <c r="CT49" s="252"/>
      <c r="CU49" s="252"/>
      <c r="CV49" s="252"/>
      <c r="CW49" s="252"/>
      <c r="CX49" s="252"/>
      <c r="CY49" s="252"/>
      <c r="CZ49" s="252"/>
      <c r="DA49" s="251"/>
    </row>
    <row r="50" spans="1:106" ht="24.95" customHeight="1" thickBot="1">
      <c r="A50" s="167"/>
      <c r="B50" s="163"/>
      <c r="C50" s="163"/>
      <c r="D50" s="163"/>
      <c r="E50" s="163"/>
      <c r="F50" s="163"/>
      <c r="G50" s="163"/>
      <c r="H50" s="163"/>
      <c r="I50" s="163"/>
      <c r="J50" s="163"/>
      <c r="K50" s="163"/>
      <c r="L50" s="163"/>
      <c r="M50" s="162"/>
      <c r="N50" s="245"/>
      <c r="O50" s="245"/>
      <c r="P50" s="245"/>
      <c r="Q50" s="245"/>
      <c r="R50" s="245"/>
      <c r="S50" s="245"/>
      <c r="T50" s="245"/>
      <c r="U50" s="245"/>
      <c r="V50" s="245"/>
      <c r="W50" s="307"/>
      <c r="X50" s="306"/>
      <c r="Y50" s="306"/>
      <c r="Z50" s="306"/>
      <c r="AA50" s="306"/>
      <c r="AB50" s="305"/>
      <c r="AC50" s="245"/>
      <c r="AD50" s="245"/>
      <c r="AE50" s="245"/>
      <c r="AF50" s="245"/>
      <c r="AG50" s="245"/>
      <c r="AH50" s="245"/>
      <c r="AI50" s="245"/>
      <c r="AJ50" s="245"/>
      <c r="AK50" s="245"/>
      <c r="AL50" s="245"/>
      <c r="AM50" s="245"/>
      <c r="AN50" s="245"/>
      <c r="AO50" s="245"/>
      <c r="AP50" s="245"/>
      <c r="AQ50" s="245"/>
      <c r="AR50" s="245"/>
      <c r="AS50" s="245"/>
      <c r="AT50" s="245"/>
      <c r="AU50" s="245"/>
      <c r="AV50" s="245" t="str">
        <f>IF(OR(N50="",W50="",AC50="",AP50=""),"",AL19)</f>
        <v/>
      </c>
      <c r="AW50" s="245"/>
      <c r="AX50" s="245"/>
      <c r="AY50" s="245"/>
      <c r="AZ50" s="245"/>
      <c r="BA50" s="245"/>
      <c r="BB50" s="245"/>
      <c r="BC50" s="245"/>
      <c r="BD50" s="245"/>
      <c r="BE50" s="245"/>
      <c r="BF50" s="245"/>
      <c r="BG50" s="308"/>
      <c r="BH50" s="246"/>
      <c r="BI50" s="245"/>
      <c r="BJ50" s="245"/>
      <c r="BK50" s="245"/>
      <c r="BL50" s="245"/>
      <c r="BM50" s="245"/>
      <c r="BN50" s="245"/>
      <c r="BO50" s="245"/>
      <c r="BP50" s="245"/>
      <c r="BQ50" s="245"/>
      <c r="BR50" s="245"/>
      <c r="BS50" s="245"/>
      <c r="BT50" s="245"/>
      <c r="BU50" s="245"/>
      <c r="BV50" s="245"/>
      <c r="BW50" s="245"/>
      <c r="BX50" s="245"/>
      <c r="BY50" s="245"/>
      <c r="BZ50" s="245"/>
      <c r="CA50" s="245"/>
      <c r="CB50" s="245"/>
      <c r="CC50" s="245"/>
      <c r="CD50" s="245"/>
      <c r="CE50" s="245"/>
      <c r="CF50" s="245"/>
      <c r="CG50" s="245"/>
      <c r="CH50" s="245"/>
      <c r="CI50" s="245"/>
      <c r="CJ50" s="245"/>
      <c r="CK50" s="245"/>
      <c r="CL50" s="245"/>
      <c r="CM50" s="245"/>
      <c r="CN50" s="245"/>
      <c r="CO50" s="245"/>
      <c r="CP50" s="245" t="str">
        <f>IF(OR(BH50="",BQ50="",BW50="",CJ50=""),"",AL19)</f>
        <v/>
      </c>
      <c r="CQ50" s="245"/>
      <c r="CR50" s="245"/>
      <c r="CS50" s="245"/>
      <c r="CT50" s="245"/>
      <c r="CU50" s="245"/>
      <c r="CV50" s="245"/>
      <c r="CW50" s="245"/>
      <c r="CX50" s="245"/>
      <c r="CY50" s="245"/>
      <c r="CZ50" s="245"/>
      <c r="DA50" s="304"/>
    </row>
    <row r="51" spans="1:106" ht="6.75" customHeight="1">
      <c r="A51" s="4"/>
      <c r="B51" s="4"/>
      <c r="C51" s="4"/>
      <c r="D51" s="4"/>
      <c r="E51" s="4"/>
      <c r="F51" s="4"/>
      <c r="G51" s="4"/>
      <c r="H51" s="4"/>
      <c r="I51" s="4"/>
      <c r="J51" s="4"/>
      <c r="K51" s="4"/>
      <c r="L51" s="4"/>
      <c r="M51" s="4"/>
      <c r="N51" s="302"/>
      <c r="O51" s="302"/>
      <c r="P51" s="302"/>
      <c r="Q51" s="302"/>
      <c r="R51" s="302"/>
      <c r="S51" s="302"/>
      <c r="T51" s="302"/>
      <c r="U51" s="302"/>
      <c r="V51" s="302"/>
      <c r="W51" s="303"/>
      <c r="X51" s="303"/>
      <c r="Y51" s="303"/>
      <c r="Z51" s="303"/>
      <c r="AA51" s="303"/>
      <c r="AB51" s="303"/>
      <c r="AC51" s="303"/>
      <c r="AD51" s="302"/>
      <c r="AE51" s="302"/>
      <c r="AF51" s="302"/>
      <c r="AG51" s="302"/>
      <c r="AH51" s="302"/>
      <c r="AI51" s="302"/>
      <c r="AJ51" s="302"/>
      <c r="AK51" s="302"/>
      <c r="AL51" s="302"/>
      <c r="AM51" s="302"/>
      <c r="AN51" s="302"/>
      <c r="AO51" s="302"/>
      <c r="AP51" s="302"/>
      <c r="AQ51" s="303"/>
      <c r="AR51" s="303"/>
      <c r="AS51" s="303"/>
      <c r="AT51" s="303"/>
      <c r="AU51" s="303"/>
      <c r="AV51" s="303"/>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3"/>
      <c r="BS51" s="303"/>
      <c r="BT51" s="303"/>
      <c r="BU51" s="303"/>
      <c r="BV51" s="303"/>
      <c r="BW51" s="303"/>
      <c r="BX51" s="302"/>
      <c r="BY51" s="302"/>
      <c r="BZ51" s="302"/>
      <c r="CA51" s="302"/>
      <c r="CB51" s="302"/>
      <c r="CC51" s="302"/>
      <c r="CD51" s="302"/>
      <c r="CE51" s="302"/>
      <c r="CF51" s="302"/>
      <c r="CG51" s="302"/>
      <c r="CH51" s="302"/>
      <c r="CI51" s="302"/>
      <c r="CJ51" s="302"/>
      <c r="CK51" s="303"/>
      <c r="CL51" s="303"/>
      <c r="CM51" s="303"/>
      <c r="CN51" s="303"/>
      <c r="CO51" s="303"/>
      <c r="CP51" s="303"/>
      <c r="CQ51" s="302"/>
      <c r="CR51" s="302"/>
      <c r="CS51" s="302"/>
      <c r="CT51" s="302"/>
      <c r="CU51" s="302"/>
      <c r="CV51" s="302"/>
      <c r="CW51" s="302"/>
      <c r="CX51" s="302"/>
      <c r="CY51" s="302"/>
      <c r="CZ51" s="302"/>
      <c r="DA51" s="302"/>
      <c r="DB51" s="302"/>
    </row>
    <row r="52" spans="1:106" ht="14.25">
      <c r="A52" s="4"/>
      <c r="B52" s="4"/>
      <c r="C52" s="3" t="s">
        <v>92</v>
      </c>
      <c r="D52" s="2"/>
      <c r="E52" s="2"/>
      <c r="F52" s="2"/>
      <c r="G52" s="2"/>
      <c r="H52" s="2"/>
      <c r="I52" s="2"/>
      <c r="J52" s="2"/>
      <c r="K52" s="2"/>
      <c r="L52" s="2"/>
      <c r="M52" s="2"/>
      <c r="N52" s="2"/>
      <c r="O52" s="2"/>
      <c r="P52" s="2"/>
      <c r="Q52" s="4"/>
      <c r="R52" s="4"/>
      <c r="S52" s="4"/>
      <c r="T52" s="4"/>
      <c r="U52" s="4"/>
      <c r="V52" s="4"/>
      <c r="W52" s="4"/>
      <c r="X52" s="4"/>
      <c r="Y52" s="4"/>
      <c r="Z52" s="4"/>
      <c r="AA52" s="4"/>
      <c r="AB52" s="4"/>
      <c r="AC52" s="4"/>
      <c r="AD52" s="4"/>
      <c r="AE52" s="4"/>
      <c r="AF52" s="4"/>
      <c r="AG52" s="4"/>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row>
    <row r="53" spans="1:106" ht="14.25">
      <c r="A53" s="2"/>
      <c r="B53" s="2"/>
      <c r="C53" s="3" t="s">
        <v>91</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row>
    <row r="54" spans="1:106" ht="14.25">
      <c r="A54" s="2"/>
      <c r="B54" s="2"/>
      <c r="C54" s="3"/>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row>
    <row r="55" spans="1:106" ht="25.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11" t="s">
        <v>71</v>
      </c>
      <c r="AI55" s="11"/>
      <c r="AJ55" s="11"/>
      <c r="AK55" s="11"/>
      <c r="AL55" s="11"/>
      <c r="AM55" s="11"/>
      <c r="AN55" s="11"/>
      <c r="AO55" s="11"/>
      <c r="AP55" s="236">
        <f>AL19</f>
        <v>0</v>
      </c>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3"/>
      <c r="BW55" s="233"/>
      <c r="BX55" s="233"/>
      <c r="BY55" s="233"/>
      <c r="BZ55" s="233"/>
      <c r="CA55" s="233"/>
      <c r="CB55" s="233"/>
      <c r="CC55" s="233"/>
      <c r="CD55" s="233"/>
      <c r="CE55" s="233"/>
      <c r="CF55" s="233"/>
      <c r="CG55" s="233"/>
      <c r="CH55" s="2"/>
      <c r="CI55" s="2"/>
      <c r="CJ55" s="2"/>
      <c r="CK55" s="2"/>
      <c r="CL55" s="2"/>
      <c r="CM55" s="2"/>
      <c r="CN55" s="2"/>
      <c r="CO55" s="2"/>
      <c r="CP55" s="2"/>
      <c r="CQ55" s="2"/>
      <c r="CR55" s="2"/>
      <c r="CS55" s="2"/>
      <c r="CT55" s="2"/>
      <c r="CU55" s="2"/>
      <c r="CV55" s="2"/>
      <c r="CW55" s="2"/>
      <c r="CX55" s="2"/>
      <c r="CY55" s="2"/>
      <c r="CZ55" s="2"/>
      <c r="DA55" s="2"/>
      <c r="DB55" s="2"/>
    </row>
    <row r="56" spans="1:106" ht="17.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35"/>
      <c r="AI56" s="235"/>
      <c r="AJ56" s="235"/>
      <c r="AK56" s="235"/>
      <c r="AL56" s="235"/>
      <c r="AM56" s="235"/>
      <c r="AN56" s="235"/>
      <c r="AO56" s="235"/>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3"/>
      <c r="BW56" s="233"/>
      <c r="BX56" s="233"/>
      <c r="BY56" s="233"/>
      <c r="BZ56" s="233"/>
      <c r="CA56" s="233"/>
      <c r="CB56" s="233"/>
      <c r="CC56" s="233"/>
      <c r="CD56" s="233"/>
      <c r="CE56" s="233"/>
      <c r="CF56" s="233"/>
      <c r="CG56" s="233"/>
      <c r="CH56" s="2"/>
      <c r="CI56" s="2"/>
      <c r="CJ56" s="2"/>
      <c r="CK56" s="2"/>
      <c r="CL56" s="2"/>
      <c r="CM56" s="2"/>
      <c r="CN56" s="2"/>
      <c r="CO56" s="2"/>
      <c r="CP56" s="2"/>
      <c r="CQ56" s="2"/>
      <c r="CR56" s="2"/>
      <c r="CS56" s="2"/>
      <c r="CT56" s="2"/>
      <c r="CU56" s="2"/>
      <c r="CV56" s="2"/>
      <c r="CW56" s="2"/>
      <c r="CX56" s="2"/>
      <c r="CY56" s="2"/>
      <c r="CZ56" s="2"/>
      <c r="DA56" s="2"/>
      <c r="DB56" s="2"/>
    </row>
    <row r="57" spans="1:106" ht="18" customHeight="1">
      <c r="A57" s="121" t="s">
        <v>104</v>
      </c>
      <c r="B57" s="3"/>
      <c r="C57" s="3"/>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row>
    <row r="58" spans="1:106" ht="18" customHeight="1">
      <c r="A58" s="121"/>
      <c r="B58" s="3"/>
      <c r="C58" s="3"/>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row>
    <row r="59" spans="1:106" ht="25.5" customHeight="1">
      <c r="A59" s="232" t="s">
        <v>17</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
    </row>
    <row r="60" spans="1:106" ht="29.25" customHeight="1">
      <c r="A60" s="231" t="s">
        <v>103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
    </row>
    <row r="61" spans="1:106" ht="7.5" customHeight="1" thickBo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row>
    <row r="62" spans="1:106" ht="29.25" customHeight="1" thickBot="1">
      <c r="A62" s="301" t="s">
        <v>88</v>
      </c>
      <c r="B62" s="293"/>
      <c r="C62" s="293"/>
      <c r="D62" s="293"/>
      <c r="E62" s="293"/>
      <c r="F62" s="293"/>
      <c r="G62" s="293"/>
      <c r="H62" s="293"/>
      <c r="I62" s="293"/>
      <c r="J62" s="293"/>
      <c r="K62" s="293"/>
      <c r="L62" s="293"/>
      <c r="M62" s="293"/>
      <c r="N62" s="293" t="s">
        <v>87</v>
      </c>
      <c r="O62" s="293"/>
      <c r="P62" s="293"/>
      <c r="Q62" s="293"/>
      <c r="R62" s="293"/>
      <c r="S62" s="293"/>
      <c r="T62" s="293"/>
      <c r="U62" s="293"/>
      <c r="V62" s="293"/>
      <c r="W62" s="296" t="s">
        <v>102</v>
      </c>
      <c r="X62" s="295"/>
      <c r="Y62" s="295"/>
      <c r="Z62" s="295"/>
      <c r="AA62" s="295"/>
      <c r="AB62" s="294"/>
      <c r="AC62" s="293" t="s">
        <v>85</v>
      </c>
      <c r="AD62" s="293"/>
      <c r="AE62" s="293"/>
      <c r="AF62" s="293"/>
      <c r="AG62" s="293"/>
      <c r="AH62" s="293"/>
      <c r="AI62" s="293"/>
      <c r="AJ62" s="293"/>
      <c r="AK62" s="293"/>
      <c r="AL62" s="293"/>
      <c r="AM62" s="293"/>
      <c r="AN62" s="293"/>
      <c r="AO62" s="293"/>
      <c r="AP62" s="296" t="s">
        <v>54</v>
      </c>
      <c r="AQ62" s="295"/>
      <c r="AR62" s="295"/>
      <c r="AS62" s="295"/>
      <c r="AT62" s="295"/>
      <c r="AU62" s="294"/>
      <c r="AV62" s="296" t="s">
        <v>83</v>
      </c>
      <c r="AW62" s="295"/>
      <c r="AX62" s="295"/>
      <c r="AY62" s="295"/>
      <c r="AZ62" s="295"/>
      <c r="BA62" s="295"/>
      <c r="BB62" s="295"/>
      <c r="BC62" s="295"/>
      <c r="BD62" s="295"/>
      <c r="BE62" s="295"/>
      <c r="BF62" s="295"/>
      <c r="BG62" s="295"/>
      <c r="BH62" s="323" t="s">
        <v>87</v>
      </c>
      <c r="BI62" s="295"/>
      <c r="BJ62" s="295"/>
      <c r="BK62" s="295"/>
      <c r="BL62" s="295"/>
      <c r="BM62" s="295"/>
      <c r="BN62" s="295"/>
      <c r="BO62" s="295"/>
      <c r="BP62" s="294"/>
      <c r="BQ62" s="296" t="s">
        <v>102</v>
      </c>
      <c r="BR62" s="295"/>
      <c r="BS62" s="295"/>
      <c r="BT62" s="295"/>
      <c r="BU62" s="295"/>
      <c r="BV62" s="294"/>
      <c r="BW62" s="296" t="s">
        <v>85</v>
      </c>
      <c r="BX62" s="295"/>
      <c r="BY62" s="295"/>
      <c r="BZ62" s="295"/>
      <c r="CA62" s="295"/>
      <c r="CB62" s="295"/>
      <c r="CC62" s="295"/>
      <c r="CD62" s="295"/>
      <c r="CE62" s="295"/>
      <c r="CF62" s="295"/>
      <c r="CG62" s="295"/>
      <c r="CH62" s="295"/>
      <c r="CI62" s="294"/>
      <c r="CJ62" s="296" t="s">
        <v>54</v>
      </c>
      <c r="CK62" s="295"/>
      <c r="CL62" s="295"/>
      <c r="CM62" s="295"/>
      <c r="CN62" s="295"/>
      <c r="CO62" s="294"/>
      <c r="CP62" s="296" t="s">
        <v>83</v>
      </c>
      <c r="CQ62" s="295"/>
      <c r="CR62" s="295"/>
      <c r="CS62" s="295"/>
      <c r="CT62" s="295"/>
      <c r="CU62" s="295"/>
      <c r="CV62" s="295"/>
      <c r="CW62" s="295"/>
      <c r="CX62" s="295"/>
      <c r="CY62" s="295"/>
      <c r="CZ62" s="295"/>
      <c r="DA62" s="322"/>
    </row>
    <row r="63" spans="1:106" ht="24" customHeight="1">
      <c r="A63" s="174" t="s">
        <v>101</v>
      </c>
      <c r="B63" s="170"/>
      <c r="C63" s="170"/>
      <c r="D63" s="170"/>
      <c r="E63" s="170"/>
      <c r="F63" s="170"/>
      <c r="G63" s="170"/>
      <c r="H63" s="170"/>
      <c r="I63" s="170"/>
      <c r="J63" s="170"/>
      <c r="K63" s="170"/>
      <c r="L63" s="170"/>
      <c r="M63" s="169"/>
      <c r="N63" s="263"/>
      <c r="O63" s="263"/>
      <c r="P63" s="263"/>
      <c r="Q63" s="263"/>
      <c r="R63" s="263"/>
      <c r="S63" s="263"/>
      <c r="T63" s="263"/>
      <c r="U63" s="263"/>
      <c r="V63" s="263"/>
      <c r="W63" s="316"/>
      <c r="X63" s="315"/>
      <c r="Y63" s="315"/>
      <c r="Z63" s="315"/>
      <c r="AA63" s="315"/>
      <c r="AB63" s="314"/>
      <c r="AC63" s="263"/>
      <c r="AD63" s="263"/>
      <c r="AE63" s="263"/>
      <c r="AF63" s="263"/>
      <c r="AG63" s="263"/>
      <c r="AH63" s="263"/>
      <c r="AI63" s="263"/>
      <c r="AJ63" s="263"/>
      <c r="AK63" s="263"/>
      <c r="AL63" s="263"/>
      <c r="AM63" s="263"/>
      <c r="AN63" s="263"/>
      <c r="AO63" s="263"/>
      <c r="AP63" s="316"/>
      <c r="AQ63" s="315"/>
      <c r="AR63" s="315"/>
      <c r="AS63" s="315"/>
      <c r="AT63" s="315"/>
      <c r="AU63" s="314"/>
      <c r="AV63" s="263" t="str">
        <f>IF(OR(N63="",W63="",AC63="",AP63=""),"",AL19)</f>
        <v/>
      </c>
      <c r="AW63" s="263"/>
      <c r="AX63" s="263"/>
      <c r="AY63" s="263"/>
      <c r="AZ63" s="263"/>
      <c r="BA63" s="263"/>
      <c r="BB63" s="263"/>
      <c r="BC63" s="263"/>
      <c r="BD63" s="263"/>
      <c r="BE63" s="263"/>
      <c r="BF63" s="263"/>
      <c r="BG63" s="271"/>
      <c r="BH63" s="270"/>
      <c r="BI63" s="263"/>
      <c r="BJ63" s="263"/>
      <c r="BK63" s="263"/>
      <c r="BL63" s="263"/>
      <c r="BM63" s="263"/>
      <c r="BN63" s="263"/>
      <c r="BO63" s="263"/>
      <c r="BP63" s="263"/>
      <c r="BQ63" s="316"/>
      <c r="BR63" s="315"/>
      <c r="BS63" s="315"/>
      <c r="BT63" s="315"/>
      <c r="BU63" s="315"/>
      <c r="BV63" s="314"/>
      <c r="BW63" s="263"/>
      <c r="BX63" s="263"/>
      <c r="BY63" s="263"/>
      <c r="BZ63" s="263"/>
      <c r="CA63" s="263"/>
      <c r="CB63" s="263"/>
      <c r="CC63" s="263"/>
      <c r="CD63" s="263"/>
      <c r="CE63" s="263"/>
      <c r="CF63" s="263"/>
      <c r="CG63" s="263"/>
      <c r="CH63" s="263"/>
      <c r="CI63" s="263"/>
      <c r="CJ63" s="316"/>
      <c r="CK63" s="315"/>
      <c r="CL63" s="315"/>
      <c r="CM63" s="315"/>
      <c r="CN63" s="315"/>
      <c r="CO63" s="314"/>
      <c r="CP63" s="263" t="str">
        <f>IF(OR(BH63="",BQ63="",BW63="",CJ63=""),"",AL19)</f>
        <v/>
      </c>
      <c r="CQ63" s="263"/>
      <c r="CR63" s="263"/>
      <c r="CS63" s="263"/>
      <c r="CT63" s="263"/>
      <c r="CU63" s="263"/>
      <c r="CV63" s="263"/>
      <c r="CW63" s="263"/>
      <c r="CX63" s="263"/>
      <c r="CY63" s="263"/>
      <c r="CZ63" s="263"/>
      <c r="DA63" s="262"/>
    </row>
    <row r="64" spans="1:106" ht="24" customHeight="1" thickBot="1">
      <c r="A64" s="261"/>
      <c r="B64" s="63"/>
      <c r="C64" s="63"/>
      <c r="D64" s="63"/>
      <c r="E64" s="63"/>
      <c r="F64" s="63"/>
      <c r="G64" s="63"/>
      <c r="H64" s="63"/>
      <c r="I64" s="63"/>
      <c r="J64" s="63"/>
      <c r="K64" s="63"/>
      <c r="L64" s="63"/>
      <c r="M64" s="62"/>
      <c r="N64" s="275"/>
      <c r="O64" s="275"/>
      <c r="P64" s="275"/>
      <c r="Q64" s="275"/>
      <c r="R64" s="275"/>
      <c r="S64" s="275"/>
      <c r="T64" s="275"/>
      <c r="U64" s="275"/>
      <c r="V64" s="275"/>
      <c r="W64" s="320"/>
      <c r="X64" s="319"/>
      <c r="Y64" s="319"/>
      <c r="Z64" s="319"/>
      <c r="AA64" s="319"/>
      <c r="AB64" s="318"/>
      <c r="AC64" s="275"/>
      <c r="AD64" s="275"/>
      <c r="AE64" s="275"/>
      <c r="AF64" s="275"/>
      <c r="AG64" s="275"/>
      <c r="AH64" s="275"/>
      <c r="AI64" s="275"/>
      <c r="AJ64" s="275"/>
      <c r="AK64" s="275"/>
      <c r="AL64" s="275"/>
      <c r="AM64" s="275"/>
      <c r="AN64" s="275"/>
      <c r="AO64" s="275"/>
      <c r="AP64" s="320"/>
      <c r="AQ64" s="319"/>
      <c r="AR64" s="319"/>
      <c r="AS64" s="319"/>
      <c r="AT64" s="319"/>
      <c r="AU64" s="318"/>
      <c r="AV64" s="275" t="str">
        <f>IF(OR(N64="",W64="",AC64="",AP64=""),"",AL19)</f>
        <v/>
      </c>
      <c r="AW64" s="275"/>
      <c r="AX64" s="275"/>
      <c r="AY64" s="275"/>
      <c r="AZ64" s="275"/>
      <c r="BA64" s="275"/>
      <c r="BB64" s="275"/>
      <c r="BC64" s="275"/>
      <c r="BD64" s="275"/>
      <c r="BE64" s="275"/>
      <c r="BF64" s="275"/>
      <c r="BG64" s="321"/>
      <c r="BH64" s="276"/>
      <c r="BI64" s="275"/>
      <c r="BJ64" s="275"/>
      <c r="BK64" s="275"/>
      <c r="BL64" s="275"/>
      <c r="BM64" s="275"/>
      <c r="BN64" s="275"/>
      <c r="BO64" s="275"/>
      <c r="BP64" s="275"/>
      <c r="BQ64" s="320"/>
      <c r="BR64" s="319"/>
      <c r="BS64" s="319"/>
      <c r="BT64" s="319"/>
      <c r="BU64" s="319"/>
      <c r="BV64" s="318"/>
      <c r="BW64" s="275"/>
      <c r="BX64" s="275"/>
      <c r="BY64" s="275"/>
      <c r="BZ64" s="275"/>
      <c r="CA64" s="275"/>
      <c r="CB64" s="275"/>
      <c r="CC64" s="275"/>
      <c r="CD64" s="275"/>
      <c r="CE64" s="275"/>
      <c r="CF64" s="275"/>
      <c r="CG64" s="275"/>
      <c r="CH64" s="275"/>
      <c r="CI64" s="275"/>
      <c r="CJ64" s="320"/>
      <c r="CK64" s="319"/>
      <c r="CL64" s="319"/>
      <c r="CM64" s="319"/>
      <c r="CN64" s="319"/>
      <c r="CO64" s="318"/>
      <c r="CP64" s="275" t="str">
        <f>IF(OR(BH64="",BQ64="",BW64="",CJ64=""),"",AL19)</f>
        <v/>
      </c>
      <c r="CQ64" s="275"/>
      <c r="CR64" s="275"/>
      <c r="CS64" s="275"/>
      <c r="CT64" s="275"/>
      <c r="CU64" s="275"/>
      <c r="CV64" s="275"/>
      <c r="CW64" s="275"/>
      <c r="CX64" s="275"/>
      <c r="CY64" s="275"/>
      <c r="CZ64" s="275"/>
      <c r="DA64" s="317"/>
    </row>
    <row r="65" spans="1:105" ht="24" customHeight="1">
      <c r="A65" s="274" t="s">
        <v>100</v>
      </c>
      <c r="B65" s="273"/>
      <c r="C65" s="273"/>
      <c r="D65" s="273"/>
      <c r="E65" s="273"/>
      <c r="F65" s="273"/>
      <c r="G65" s="273"/>
      <c r="H65" s="273"/>
      <c r="I65" s="273"/>
      <c r="J65" s="273"/>
      <c r="K65" s="273"/>
      <c r="L65" s="273"/>
      <c r="M65" s="272"/>
      <c r="N65" s="263"/>
      <c r="O65" s="263"/>
      <c r="P65" s="263"/>
      <c r="Q65" s="263"/>
      <c r="R65" s="263"/>
      <c r="S65" s="263"/>
      <c r="T65" s="263"/>
      <c r="U65" s="263"/>
      <c r="V65" s="263"/>
      <c r="W65" s="316"/>
      <c r="X65" s="315"/>
      <c r="Y65" s="315"/>
      <c r="Z65" s="315"/>
      <c r="AA65" s="315"/>
      <c r="AB65" s="314"/>
      <c r="AC65" s="263"/>
      <c r="AD65" s="263"/>
      <c r="AE65" s="263"/>
      <c r="AF65" s="263"/>
      <c r="AG65" s="263"/>
      <c r="AH65" s="263"/>
      <c r="AI65" s="263"/>
      <c r="AJ65" s="263"/>
      <c r="AK65" s="263"/>
      <c r="AL65" s="263"/>
      <c r="AM65" s="263"/>
      <c r="AN65" s="263"/>
      <c r="AO65" s="263"/>
      <c r="AP65" s="316"/>
      <c r="AQ65" s="315"/>
      <c r="AR65" s="315"/>
      <c r="AS65" s="315"/>
      <c r="AT65" s="315"/>
      <c r="AU65" s="314"/>
      <c r="AV65" s="263" t="str">
        <f>IF(OR(N65="",W65="",AC65="",AP65=""),"",AL19)</f>
        <v/>
      </c>
      <c r="AW65" s="263"/>
      <c r="AX65" s="263"/>
      <c r="AY65" s="263"/>
      <c r="AZ65" s="263"/>
      <c r="BA65" s="263"/>
      <c r="BB65" s="263"/>
      <c r="BC65" s="263"/>
      <c r="BD65" s="263"/>
      <c r="BE65" s="263"/>
      <c r="BF65" s="263"/>
      <c r="BG65" s="271"/>
      <c r="BH65" s="270"/>
      <c r="BI65" s="263"/>
      <c r="BJ65" s="263"/>
      <c r="BK65" s="263"/>
      <c r="BL65" s="263"/>
      <c r="BM65" s="263"/>
      <c r="BN65" s="263"/>
      <c r="BO65" s="263"/>
      <c r="BP65" s="263"/>
      <c r="BQ65" s="316"/>
      <c r="BR65" s="315"/>
      <c r="BS65" s="315"/>
      <c r="BT65" s="315"/>
      <c r="BU65" s="315"/>
      <c r="BV65" s="314"/>
      <c r="BW65" s="263"/>
      <c r="BX65" s="263"/>
      <c r="BY65" s="263"/>
      <c r="BZ65" s="263"/>
      <c r="CA65" s="263"/>
      <c r="CB65" s="263"/>
      <c r="CC65" s="263"/>
      <c r="CD65" s="263"/>
      <c r="CE65" s="263"/>
      <c r="CF65" s="263"/>
      <c r="CG65" s="263"/>
      <c r="CH65" s="263"/>
      <c r="CI65" s="263"/>
      <c r="CJ65" s="316"/>
      <c r="CK65" s="315"/>
      <c r="CL65" s="315"/>
      <c r="CM65" s="315"/>
      <c r="CN65" s="315"/>
      <c r="CO65" s="314"/>
      <c r="CP65" s="263" t="str">
        <f>IF(OR(BH65="",BQ65="",BW65="",CJ65=""),"",AL19)</f>
        <v/>
      </c>
      <c r="CQ65" s="263"/>
      <c r="CR65" s="263"/>
      <c r="CS65" s="263"/>
      <c r="CT65" s="263"/>
      <c r="CU65" s="263"/>
      <c r="CV65" s="263"/>
      <c r="CW65" s="263"/>
      <c r="CX65" s="263"/>
      <c r="CY65" s="263"/>
      <c r="CZ65" s="263"/>
      <c r="DA65" s="262"/>
    </row>
    <row r="66" spans="1:105" ht="24" customHeight="1" thickBot="1">
      <c r="A66" s="250"/>
      <c r="B66" s="249"/>
      <c r="C66" s="249"/>
      <c r="D66" s="249"/>
      <c r="E66" s="249"/>
      <c r="F66" s="249"/>
      <c r="G66" s="249"/>
      <c r="H66" s="249"/>
      <c r="I66" s="249"/>
      <c r="J66" s="249"/>
      <c r="K66" s="249"/>
      <c r="L66" s="249"/>
      <c r="M66" s="248"/>
      <c r="N66" s="245"/>
      <c r="O66" s="245"/>
      <c r="P66" s="245"/>
      <c r="Q66" s="245"/>
      <c r="R66" s="245"/>
      <c r="S66" s="245"/>
      <c r="T66" s="245"/>
      <c r="U66" s="245"/>
      <c r="V66" s="245"/>
      <c r="W66" s="307"/>
      <c r="X66" s="306"/>
      <c r="Y66" s="306"/>
      <c r="Z66" s="306"/>
      <c r="AA66" s="306"/>
      <c r="AB66" s="305"/>
      <c r="AC66" s="245"/>
      <c r="AD66" s="245"/>
      <c r="AE66" s="245"/>
      <c r="AF66" s="245"/>
      <c r="AG66" s="245"/>
      <c r="AH66" s="245"/>
      <c r="AI66" s="245"/>
      <c r="AJ66" s="245"/>
      <c r="AK66" s="245"/>
      <c r="AL66" s="245"/>
      <c r="AM66" s="245"/>
      <c r="AN66" s="245"/>
      <c r="AO66" s="245"/>
      <c r="AP66" s="307"/>
      <c r="AQ66" s="306"/>
      <c r="AR66" s="306"/>
      <c r="AS66" s="306"/>
      <c r="AT66" s="306"/>
      <c r="AU66" s="305"/>
      <c r="AV66" s="245" t="str">
        <f>IF(OR(N66="",W66="",AC66="",AP66=""),"",AL19)</f>
        <v/>
      </c>
      <c r="AW66" s="245"/>
      <c r="AX66" s="245"/>
      <c r="AY66" s="245"/>
      <c r="AZ66" s="245"/>
      <c r="BA66" s="245"/>
      <c r="BB66" s="245"/>
      <c r="BC66" s="245"/>
      <c r="BD66" s="245"/>
      <c r="BE66" s="245"/>
      <c r="BF66" s="245"/>
      <c r="BG66" s="308"/>
      <c r="BH66" s="246"/>
      <c r="BI66" s="245"/>
      <c r="BJ66" s="245"/>
      <c r="BK66" s="245"/>
      <c r="BL66" s="245"/>
      <c r="BM66" s="245"/>
      <c r="BN66" s="245"/>
      <c r="BO66" s="245"/>
      <c r="BP66" s="245"/>
      <c r="BQ66" s="307"/>
      <c r="BR66" s="306"/>
      <c r="BS66" s="306"/>
      <c r="BT66" s="306"/>
      <c r="BU66" s="306"/>
      <c r="BV66" s="305"/>
      <c r="BW66" s="245"/>
      <c r="BX66" s="245"/>
      <c r="BY66" s="245"/>
      <c r="BZ66" s="245"/>
      <c r="CA66" s="245"/>
      <c r="CB66" s="245"/>
      <c r="CC66" s="245"/>
      <c r="CD66" s="245"/>
      <c r="CE66" s="245"/>
      <c r="CF66" s="245"/>
      <c r="CG66" s="245"/>
      <c r="CH66" s="245"/>
      <c r="CI66" s="245"/>
      <c r="CJ66" s="307"/>
      <c r="CK66" s="306"/>
      <c r="CL66" s="306"/>
      <c r="CM66" s="306"/>
      <c r="CN66" s="306"/>
      <c r="CO66" s="305"/>
      <c r="CP66" s="245" t="str">
        <f>IF(OR(BH66="",BQ66="",BW66="",CJ66=""),"",AL19)</f>
        <v/>
      </c>
      <c r="CQ66" s="245"/>
      <c r="CR66" s="245"/>
      <c r="CS66" s="245"/>
      <c r="CT66" s="245"/>
      <c r="CU66" s="245"/>
      <c r="CV66" s="245"/>
      <c r="CW66" s="245"/>
      <c r="CX66" s="245"/>
      <c r="CY66" s="245"/>
      <c r="CZ66" s="245"/>
      <c r="DA66" s="304"/>
    </row>
    <row r="67" spans="1:105" ht="24" customHeight="1">
      <c r="A67" s="261" t="s">
        <v>99</v>
      </c>
      <c r="B67" s="63"/>
      <c r="C67" s="63"/>
      <c r="D67" s="63"/>
      <c r="E67" s="63"/>
      <c r="F67" s="63"/>
      <c r="G67" s="63"/>
      <c r="H67" s="63"/>
      <c r="I67" s="63"/>
      <c r="J67" s="63"/>
      <c r="K67" s="63"/>
      <c r="L67" s="63"/>
      <c r="M67" s="62"/>
      <c r="N67" s="283"/>
      <c r="O67" s="283"/>
      <c r="P67" s="283"/>
      <c r="Q67" s="283"/>
      <c r="R67" s="283"/>
      <c r="S67" s="283"/>
      <c r="T67" s="283"/>
      <c r="U67" s="283"/>
      <c r="V67" s="283"/>
      <c r="W67" s="312"/>
      <c r="X67" s="311"/>
      <c r="Y67" s="311"/>
      <c r="Z67" s="311"/>
      <c r="AA67" s="311"/>
      <c r="AB67" s="310"/>
      <c r="AC67" s="283"/>
      <c r="AD67" s="283"/>
      <c r="AE67" s="283"/>
      <c r="AF67" s="283"/>
      <c r="AG67" s="283"/>
      <c r="AH67" s="283"/>
      <c r="AI67" s="283"/>
      <c r="AJ67" s="283"/>
      <c r="AK67" s="283"/>
      <c r="AL67" s="283"/>
      <c r="AM67" s="283"/>
      <c r="AN67" s="283"/>
      <c r="AO67" s="283"/>
      <c r="AP67" s="312"/>
      <c r="AQ67" s="311"/>
      <c r="AR67" s="311"/>
      <c r="AS67" s="311"/>
      <c r="AT67" s="311"/>
      <c r="AU67" s="310"/>
      <c r="AV67" s="283" t="str">
        <f>IF(OR(N67="",W67="",AC67="",AP67=""),"",AL19)</f>
        <v/>
      </c>
      <c r="AW67" s="283"/>
      <c r="AX67" s="283"/>
      <c r="AY67" s="283"/>
      <c r="AZ67" s="283"/>
      <c r="BA67" s="283"/>
      <c r="BB67" s="283"/>
      <c r="BC67" s="283"/>
      <c r="BD67" s="283"/>
      <c r="BE67" s="283"/>
      <c r="BF67" s="283"/>
      <c r="BG67" s="313"/>
      <c r="BH67" s="284"/>
      <c r="BI67" s="283"/>
      <c r="BJ67" s="283"/>
      <c r="BK67" s="283"/>
      <c r="BL67" s="283"/>
      <c r="BM67" s="283"/>
      <c r="BN67" s="283"/>
      <c r="BO67" s="283"/>
      <c r="BP67" s="283"/>
      <c r="BQ67" s="312"/>
      <c r="BR67" s="311"/>
      <c r="BS67" s="311"/>
      <c r="BT67" s="311"/>
      <c r="BU67" s="311"/>
      <c r="BV67" s="310"/>
      <c r="BW67" s="283"/>
      <c r="BX67" s="283"/>
      <c r="BY67" s="283"/>
      <c r="BZ67" s="283"/>
      <c r="CA67" s="283"/>
      <c r="CB67" s="283"/>
      <c r="CC67" s="283"/>
      <c r="CD67" s="283"/>
      <c r="CE67" s="283"/>
      <c r="CF67" s="283"/>
      <c r="CG67" s="283"/>
      <c r="CH67" s="283"/>
      <c r="CI67" s="283"/>
      <c r="CJ67" s="312"/>
      <c r="CK67" s="311"/>
      <c r="CL67" s="311"/>
      <c r="CM67" s="311"/>
      <c r="CN67" s="311"/>
      <c r="CO67" s="310"/>
      <c r="CP67" s="283" t="str">
        <f>IF(OR(BH67="",BQ67="",BW67="",CJ67=""),"",AL19)</f>
        <v/>
      </c>
      <c r="CQ67" s="283"/>
      <c r="CR67" s="283"/>
      <c r="CS67" s="283"/>
      <c r="CT67" s="283"/>
      <c r="CU67" s="283"/>
      <c r="CV67" s="283"/>
      <c r="CW67" s="283"/>
      <c r="CX67" s="283"/>
      <c r="CY67" s="283"/>
      <c r="CZ67" s="283"/>
      <c r="DA67" s="309"/>
    </row>
    <row r="68" spans="1:105" ht="24" customHeight="1" thickBot="1">
      <c r="A68" s="167"/>
      <c r="B68" s="163"/>
      <c r="C68" s="163"/>
      <c r="D68" s="163"/>
      <c r="E68" s="163"/>
      <c r="F68" s="163"/>
      <c r="G68" s="163"/>
      <c r="H68" s="163"/>
      <c r="I68" s="163"/>
      <c r="J68" s="163"/>
      <c r="K68" s="163"/>
      <c r="L68" s="163"/>
      <c r="M68" s="162"/>
      <c r="N68" s="245"/>
      <c r="O68" s="245"/>
      <c r="P68" s="245"/>
      <c r="Q68" s="245"/>
      <c r="R68" s="245"/>
      <c r="S68" s="245"/>
      <c r="T68" s="245"/>
      <c r="U68" s="245"/>
      <c r="V68" s="245"/>
      <c r="W68" s="307"/>
      <c r="X68" s="306"/>
      <c r="Y68" s="306"/>
      <c r="Z68" s="306"/>
      <c r="AA68" s="306"/>
      <c r="AB68" s="305"/>
      <c r="AC68" s="245"/>
      <c r="AD68" s="245"/>
      <c r="AE68" s="245"/>
      <c r="AF68" s="245"/>
      <c r="AG68" s="245"/>
      <c r="AH68" s="245"/>
      <c r="AI68" s="245"/>
      <c r="AJ68" s="245"/>
      <c r="AK68" s="245"/>
      <c r="AL68" s="245"/>
      <c r="AM68" s="245"/>
      <c r="AN68" s="245"/>
      <c r="AO68" s="245"/>
      <c r="AP68" s="307"/>
      <c r="AQ68" s="306"/>
      <c r="AR68" s="306"/>
      <c r="AS68" s="306"/>
      <c r="AT68" s="306"/>
      <c r="AU68" s="305"/>
      <c r="AV68" s="245" t="str">
        <f>IF(OR(N68="",W68="",AC68="",AP68=""),"",AL19)</f>
        <v/>
      </c>
      <c r="AW68" s="245"/>
      <c r="AX68" s="245"/>
      <c r="AY68" s="245"/>
      <c r="AZ68" s="245"/>
      <c r="BA68" s="245"/>
      <c r="BB68" s="245"/>
      <c r="BC68" s="245"/>
      <c r="BD68" s="245"/>
      <c r="BE68" s="245"/>
      <c r="BF68" s="245"/>
      <c r="BG68" s="308"/>
      <c r="BH68" s="246"/>
      <c r="BI68" s="245"/>
      <c r="BJ68" s="245"/>
      <c r="BK68" s="245"/>
      <c r="BL68" s="245"/>
      <c r="BM68" s="245"/>
      <c r="BN68" s="245"/>
      <c r="BO68" s="245"/>
      <c r="BP68" s="245"/>
      <c r="BQ68" s="307"/>
      <c r="BR68" s="306"/>
      <c r="BS68" s="306"/>
      <c r="BT68" s="306"/>
      <c r="BU68" s="306"/>
      <c r="BV68" s="305"/>
      <c r="BW68" s="245"/>
      <c r="BX68" s="245"/>
      <c r="BY68" s="245"/>
      <c r="BZ68" s="245"/>
      <c r="CA68" s="245"/>
      <c r="CB68" s="245"/>
      <c r="CC68" s="245"/>
      <c r="CD68" s="245"/>
      <c r="CE68" s="245"/>
      <c r="CF68" s="245"/>
      <c r="CG68" s="245"/>
      <c r="CH68" s="245"/>
      <c r="CI68" s="245"/>
      <c r="CJ68" s="307"/>
      <c r="CK68" s="306"/>
      <c r="CL68" s="306"/>
      <c r="CM68" s="306"/>
      <c r="CN68" s="306"/>
      <c r="CO68" s="305"/>
      <c r="CP68" s="245" t="str">
        <f>IF(OR(BH68="",BQ68="",BW68="",CJ68=""),"",AL19)</f>
        <v/>
      </c>
      <c r="CQ68" s="245"/>
      <c r="CR68" s="245"/>
      <c r="CS68" s="245"/>
      <c r="CT68" s="245"/>
      <c r="CU68" s="245"/>
      <c r="CV68" s="245"/>
      <c r="CW68" s="245"/>
      <c r="CX68" s="245"/>
      <c r="CY68" s="245"/>
      <c r="CZ68" s="245"/>
      <c r="DA68" s="304"/>
    </row>
    <row r="69" spans="1:105" ht="24" customHeight="1">
      <c r="A69" s="291" t="s">
        <v>98</v>
      </c>
      <c r="B69" s="290"/>
      <c r="C69" s="290"/>
      <c r="D69" s="290"/>
      <c r="E69" s="290"/>
      <c r="F69" s="290"/>
      <c r="G69" s="290"/>
      <c r="H69" s="290"/>
      <c r="I69" s="290"/>
      <c r="J69" s="290"/>
      <c r="K69" s="290"/>
      <c r="L69" s="290"/>
      <c r="M69" s="289"/>
      <c r="N69" s="283"/>
      <c r="O69" s="283"/>
      <c r="P69" s="283"/>
      <c r="Q69" s="283"/>
      <c r="R69" s="283"/>
      <c r="S69" s="283"/>
      <c r="T69" s="283"/>
      <c r="U69" s="283"/>
      <c r="V69" s="283"/>
      <c r="W69" s="312"/>
      <c r="X69" s="311"/>
      <c r="Y69" s="311"/>
      <c r="Z69" s="311"/>
      <c r="AA69" s="311"/>
      <c r="AB69" s="310"/>
      <c r="AC69" s="283"/>
      <c r="AD69" s="283"/>
      <c r="AE69" s="283"/>
      <c r="AF69" s="283"/>
      <c r="AG69" s="283"/>
      <c r="AH69" s="283"/>
      <c r="AI69" s="283"/>
      <c r="AJ69" s="283"/>
      <c r="AK69" s="283"/>
      <c r="AL69" s="283"/>
      <c r="AM69" s="283"/>
      <c r="AN69" s="283"/>
      <c r="AO69" s="283"/>
      <c r="AP69" s="283"/>
      <c r="AQ69" s="283"/>
      <c r="AR69" s="283"/>
      <c r="AS69" s="283"/>
      <c r="AT69" s="283"/>
      <c r="AU69" s="283"/>
      <c r="AV69" s="283" t="str">
        <f>IF(OR(N69="",W69="",AC69="",AP69=""),"",AL19)</f>
        <v/>
      </c>
      <c r="AW69" s="283"/>
      <c r="AX69" s="283"/>
      <c r="AY69" s="283"/>
      <c r="AZ69" s="283"/>
      <c r="BA69" s="283"/>
      <c r="BB69" s="283"/>
      <c r="BC69" s="283"/>
      <c r="BD69" s="283"/>
      <c r="BE69" s="283"/>
      <c r="BF69" s="283"/>
      <c r="BG69" s="313"/>
      <c r="BH69" s="284"/>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t="str">
        <f>IF(OR(BH69="",BQ69="",BW69="",CJ69=""),"",AL19)</f>
        <v/>
      </c>
      <c r="CQ69" s="283"/>
      <c r="CR69" s="283"/>
      <c r="CS69" s="283"/>
      <c r="CT69" s="283"/>
      <c r="CU69" s="283"/>
      <c r="CV69" s="283"/>
      <c r="CW69" s="283"/>
      <c r="CX69" s="283"/>
      <c r="CY69" s="283"/>
      <c r="CZ69" s="283"/>
      <c r="DA69" s="309"/>
    </row>
    <row r="70" spans="1:105" ht="24" customHeight="1" thickBot="1">
      <c r="A70" s="287"/>
      <c r="B70" s="286"/>
      <c r="C70" s="286"/>
      <c r="D70" s="286"/>
      <c r="E70" s="286"/>
      <c r="F70" s="286"/>
      <c r="G70" s="286"/>
      <c r="H70" s="286"/>
      <c r="I70" s="286"/>
      <c r="J70" s="286"/>
      <c r="K70" s="286"/>
      <c r="L70" s="286"/>
      <c r="M70" s="285"/>
      <c r="N70" s="275"/>
      <c r="O70" s="275"/>
      <c r="P70" s="275"/>
      <c r="Q70" s="275"/>
      <c r="R70" s="275"/>
      <c r="S70" s="275"/>
      <c r="T70" s="275"/>
      <c r="U70" s="275"/>
      <c r="V70" s="275"/>
      <c r="W70" s="320"/>
      <c r="X70" s="319"/>
      <c r="Y70" s="319"/>
      <c r="Z70" s="319"/>
      <c r="AA70" s="319"/>
      <c r="AB70" s="318"/>
      <c r="AC70" s="275"/>
      <c r="AD70" s="275"/>
      <c r="AE70" s="275"/>
      <c r="AF70" s="275"/>
      <c r="AG70" s="275"/>
      <c r="AH70" s="275"/>
      <c r="AI70" s="275"/>
      <c r="AJ70" s="275"/>
      <c r="AK70" s="275"/>
      <c r="AL70" s="275"/>
      <c r="AM70" s="275"/>
      <c r="AN70" s="275"/>
      <c r="AO70" s="275"/>
      <c r="AP70" s="320"/>
      <c r="AQ70" s="319"/>
      <c r="AR70" s="319"/>
      <c r="AS70" s="319"/>
      <c r="AT70" s="319"/>
      <c r="AU70" s="318"/>
      <c r="AV70" s="275" t="str">
        <f>IF(OR(N70="",W70="",AC70="",AP70=""),"",AL19)</f>
        <v/>
      </c>
      <c r="AW70" s="275"/>
      <c r="AX70" s="275"/>
      <c r="AY70" s="275"/>
      <c r="AZ70" s="275"/>
      <c r="BA70" s="275"/>
      <c r="BB70" s="275"/>
      <c r="BC70" s="275"/>
      <c r="BD70" s="275"/>
      <c r="BE70" s="275"/>
      <c r="BF70" s="275"/>
      <c r="BG70" s="321"/>
      <c r="BH70" s="276"/>
      <c r="BI70" s="275"/>
      <c r="BJ70" s="275"/>
      <c r="BK70" s="275"/>
      <c r="BL70" s="275"/>
      <c r="BM70" s="275"/>
      <c r="BN70" s="275"/>
      <c r="BO70" s="275"/>
      <c r="BP70" s="275"/>
      <c r="BQ70" s="320"/>
      <c r="BR70" s="319"/>
      <c r="BS70" s="319"/>
      <c r="BT70" s="319"/>
      <c r="BU70" s="319"/>
      <c r="BV70" s="318"/>
      <c r="BW70" s="275"/>
      <c r="BX70" s="275"/>
      <c r="BY70" s="275"/>
      <c r="BZ70" s="275"/>
      <c r="CA70" s="275"/>
      <c r="CB70" s="275"/>
      <c r="CC70" s="275"/>
      <c r="CD70" s="275"/>
      <c r="CE70" s="275"/>
      <c r="CF70" s="275"/>
      <c r="CG70" s="275"/>
      <c r="CH70" s="275"/>
      <c r="CI70" s="275"/>
      <c r="CJ70" s="320"/>
      <c r="CK70" s="319"/>
      <c r="CL70" s="319"/>
      <c r="CM70" s="319"/>
      <c r="CN70" s="319"/>
      <c r="CO70" s="318"/>
      <c r="CP70" s="275" t="str">
        <f>IF(OR(BH70="",BQ70="",BW70="",CJ70=""),"",AL19)</f>
        <v/>
      </c>
      <c r="CQ70" s="275"/>
      <c r="CR70" s="275"/>
      <c r="CS70" s="275"/>
      <c r="CT70" s="275"/>
      <c r="CU70" s="275"/>
      <c r="CV70" s="275"/>
      <c r="CW70" s="275"/>
      <c r="CX70" s="275"/>
      <c r="CY70" s="275"/>
      <c r="CZ70" s="275"/>
      <c r="DA70" s="317"/>
    </row>
    <row r="71" spans="1:105" ht="24" customHeight="1">
      <c r="A71" s="274" t="s">
        <v>97</v>
      </c>
      <c r="B71" s="273"/>
      <c r="C71" s="273"/>
      <c r="D71" s="273"/>
      <c r="E71" s="273"/>
      <c r="F71" s="273"/>
      <c r="G71" s="273"/>
      <c r="H71" s="273"/>
      <c r="I71" s="273"/>
      <c r="J71" s="273"/>
      <c r="K71" s="273"/>
      <c r="L71" s="273"/>
      <c r="M71" s="272"/>
      <c r="N71" s="263"/>
      <c r="O71" s="263"/>
      <c r="P71" s="263"/>
      <c r="Q71" s="263"/>
      <c r="R71" s="263"/>
      <c r="S71" s="263"/>
      <c r="T71" s="263"/>
      <c r="U71" s="263"/>
      <c r="V71" s="263"/>
      <c r="W71" s="316"/>
      <c r="X71" s="315"/>
      <c r="Y71" s="315"/>
      <c r="Z71" s="315"/>
      <c r="AA71" s="315"/>
      <c r="AB71" s="314"/>
      <c r="AC71" s="263"/>
      <c r="AD71" s="263"/>
      <c r="AE71" s="263"/>
      <c r="AF71" s="263"/>
      <c r="AG71" s="263"/>
      <c r="AH71" s="263"/>
      <c r="AI71" s="263"/>
      <c r="AJ71" s="263"/>
      <c r="AK71" s="263"/>
      <c r="AL71" s="263"/>
      <c r="AM71" s="263"/>
      <c r="AN71" s="263"/>
      <c r="AO71" s="263"/>
      <c r="AP71" s="263"/>
      <c r="AQ71" s="263"/>
      <c r="AR71" s="263"/>
      <c r="AS71" s="263"/>
      <c r="AT71" s="263"/>
      <c r="AU71" s="263"/>
      <c r="AV71" s="263" t="str">
        <f>IF(OR(N71="",W71="",AC71="",AP71=""),"",AL19)</f>
        <v/>
      </c>
      <c r="AW71" s="263"/>
      <c r="AX71" s="263"/>
      <c r="AY71" s="263"/>
      <c r="AZ71" s="263"/>
      <c r="BA71" s="263"/>
      <c r="BB71" s="263"/>
      <c r="BC71" s="263"/>
      <c r="BD71" s="263"/>
      <c r="BE71" s="263"/>
      <c r="BF71" s="263"/>
      <c r="BG71" s="271"/>
      <c r="BH71" s="270"/>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t="str">
        <f>IF(OR(BH71="",BQ71="",BW71="",CJ71=""),"",AL19)</f>
        <v/>
      </c>
      <c r="CQ71" s="263"/>
      <c r="CR71" s="263"/>
      <c r="CS71" s="263"/>
      <c r="CT71" s="263"/>
      <c r="CU71" s="263"/>
      <c r="CV71" s="263"/>
      <c r="CW71" s="263"/>
      <c r="CX71" s="263"/>
      <c r="CY71" s="263"/>
      <c r="CZ71" s="263"/>
      <c r="DA71" s="262"/>
    </row>
    <row r="72" spans="1:105" ht="24" customHeight="1" thickBot="1">
      <c r="A72" s="250"/>
      <c r="B72" s="249"/>
      <c r="C72" s="249"/>
      <c r="D72" s="249"/>
      <c r="E72" s="249"/>
      <c r="F72" s="249"/>
      <c r="G72" s="249"/>
      <c r="H72" s="249"/>
      <c r="I72" s="249"/>
      <c r="J72" s="249"/>
      <c r="K72" s="249"/>
      <c r="L72" s="249"/>
      <c r="M72" s="248"/>
      <c r="N72" s="245"/>
      <c r="O72" s="245"/>
      <c r="P72" s="245"/>
      <c r="Q72" s="245"/>
      <c r="R72" s="245"/>
      <c r="S72" s="245"/>
      <c r="T72" s="245"/>
      <c r="U72" s="245"/>
      <c r="V72" s="245"/>
      <c r="W72" s="307"/>
      <c r="X72" s="306"/>
      <c r="Y72" s="306"/>
      <c r="Z72" s="306"/>
      <c r="AA72" s="306"/>
      <c r="AB72" s="305"/>
      <c r="AC72" s="245"/>
      <c r="AD72" s="245"/>
      <c r="AE72" s="245"/>
      <c r="AF72" s="245"/>
      <c r="AG72" s="245"/>
      <c r="AH72" s="245"/>
      <c r="AI72" s="245"/>
      <c r="AJ72" s="245"/>
      <c r="AK72" s="245"/>
      <c r="AL72" s="245"/>
      <c r="AM72" s="245"/>
      <c r="AN72" s="245"/>
      <c r="AO72" s="245"/>
      <c r="AP72" s="245"/>
      <c r="AQ72" s="245"/>
      <c r="AR72" s="245"/>
      <c r="AS72" s="245"/>
      <c r="AT72" s="245"/>
      <c r="AU72" s="245"/>
      <c r="AV72" s="245" t="str">
        <f>IF(OR(N72="",W72="",AC72="",AP72=""),"",AL19)</f>
        <v/>
      </c>
      <c r="AW72" s="245"/>
      <c r="AX72" s="245"/>
      <c r="AY72" s="245"/>
      <c r="AZ72" s="245"/>
      <c r="BA72" s="245"/>
      <c r="BB72" s="245"/>
      <c r="BC72" s="245"/>
      <c r="BD72" s="245"/>
      <c r="BE72" s="245"/>
      <c r="BF72" s="245"/>
      <c r="BG72" s="308"/>
      <c r="BH72" s="246"/>
      <c r="BI72" s="245"/>
      <c r="BJ72" s="245"/>
      <c r="BK72" s="245"/>
      <c r="BL72" s="245"/>
      <c r="BM72" s="245"/>
      <c r="BN72" s="245"/>
      <c r="BO72" s="245"/>
      <c r="BP72" s="245"/>
      <c r="BQ72" s="245"/>
      <c r="BR72" s="245"/>
      <c r="BS72" s="245"/>
      <c r="BT72" s="245"/>
      <c r="BU72" s="245"/>
      <c r="BV72" s="245"/>
      <c r="BW72" s="245"/>
      <c r="BX72" s="245"/>
      <c r="BY72" s="245"/>
      <c r="BZ72" s="245"/>
      <c r="CA72" s="245"/>
      <c r="CB72" s="245"/>
      <c r="CC72" s="245"/>
      <c r="CD72" s="245"/>
      <c r="CE72" s="245"/>
      <c r="CF72" s="245"/>
      <c r="CG72" s="245"/>
      <c r="CH72" s="245"/>
      <c r="CI72" s="245"/>
      <c r="CJ72" s="245"/>
      <c r="CK72" s="245"/>
      <c r="CL72" s="245"/>
      <c r="CM72" s="245"/>
      <c r="CN72" s="245"/>
      <c r="CO72" s="245"/>
      <c r="CP72" s="245" t="str">
        <f>IF(OR(BH72="",BQ72="",BW72="",CJ72=""),"",AL19)</f>
        <v/>
      </c>
      <c r="CQ72" s="245"/>
      <c r="CR72" s="245"/>
      <c r="CS72" s="245"/>
      <c r="CT72" s="245"/>
      <c r="CU72" s="245"/>
      <c r="CV72" s="245"/>
      <c r="CW72" s="245"/>
      <c r="CX72" s="245"/>
      <c r="CY72" s="245"/>
      <c r="CZ72" s="245"/>
      <c r="DA72" s="304"/>
    </row>
    <row r="73" spans="1:105" ht="24" customHeight="1">
      <c r="A73" s="287" t="s">
        <v>96</v>
      </c>
      <c r="B73" s="286"/>
      <c r="C73" s="286"/>
      <c r="D73" s="286"/>
      <c r="E73" s="286"/>
      <c r="F73" s="286"/>
      <c r="G73" s="286"/>
      <c r="H73" s="286"/>
      <c r="I73" s="286"/>
      <c r="J73" s="286"/>
      <c r="K73" s="286"/>
      <c r="L73" s="286"/>
      <c r="M73" s="285"/>
      <c r="N73" s="283"/>
      <c r="O73" s="283"/>
      <c r="P73" s="283"/>
      <c r="Q73" s="283"/>
      <c r="R73" s="283"/>
      <c r="S73" s="283"/>
      <c r="T73" s="283"/>
      <c r="U73" s="283"/>
      <c r="V73" s="283"/>
      <c r="W73" s="312"/>
      <c r="X73" s="311"/>
      <c r="Y73" s="311"/>
      <c r="Z73" s="311"/>
      <c r="AA73" s="311"/>
      <c r="AB73" s="310"/>
      <c r="AC73" s="283"/>
      <c r="AD73" s="283"/>
      <c r="AE73" s="283"/>
      <c r="AF73" s="283"/>
      <c r="AG73" s="283"/>
      <c r="AH73" s="283"/>
      <c r="AI73" s="283"/>
      <c r="AJ73" s="283"/>
      <c r="AK73" s="283"/>
      <c r="AL73" s="283"/>
      <c r="AM73" s="283"/>
      <c r="AN73" s="283"/>
      <c r="AO73" s="283"/>
      <c r="AP73" s="312"/>
      <c r="AQ73" s="311"/>
      <c r="AR73" s="311"/>
      <c r="AS73" s="311"/>
      <c r="AT73" s="311"/>
      <c r="AU73" s="310"/>
      <c r="AV73" s="283" t="str">
        <f>IF(OR(N73="",W73="",AC73="",AP73=""),"",AL19)</f>
        <v/>
      </c>
      <c r="AW73" s="283"/>
      <c r="AX73" s="283"/>
      <c r="AY73" s="283"/>
      <c r="AZ73" s="283"/>
      <c r="BA73" s="283"/>
      <c r="BB73" s="283"/>
      <c r="BC73" s="283"/>
      <c r="BD73" s="283"/>
      <c r="BE73" s="283"/>
      <c r="BF73" s="283"/>
      <c r="BG73" s="313"/>
      <c r="BH73" s="284"/>
      <c r="BI73" s="283"/>
      <c r="BJ73" s="283"/>
      <c r="BK73" s="283"/>
      <c r="BL73" s="283"/>
      <c r="BM73" s="283"/>
      <c r="BN73" s="283"/>
      <c r="BO73" s="283"/>
      <c r="BP73" s="283"/>
      <c r="BQ73" s="312"/>
      <c r="BR73" s="311"/>
      <c r="BS73" s="311"/>
      <c r="BT73" s="311"/>
      <c r="BU73" s="311"/>
      <c r="BV73" s="310"/>
      <c r="BW73" s="283"/>
      <c r="BX73" s="283"/>
      <c r="BY73" s="283"/>
      <c r="BZ73" s="283"/>
      <c r="CA73" s="283"/>
      <c r="CB73" s="283"/>
      <c r="CC73" s="283"/>
      <c r="CD73" s="283"/>
      <c r="CE73" s="283"/>
      <c r="CF73" s="283"/>
      <c r="CG73" s="283"/>
      <c r="CH73" s="283"/>
      <c r="CI73" s="283"/>
      <c r="CJ73" s="312"/>
      <c r="CK73" s="311"/>
      <c r="CL73" s="311"/>
      <c r="CM73" s="311"/>
      <c r="CN73" s="311"/>
      <c r="CO73" s="310"/>
      <c r="CP73" s="283" t="str">
        <f>IF(OR(BH73="",BQ73="",BW73="",CJ73=""),"",AL19)</f>
        <v/>
      </c>
      <c r="CQ73" s="283"/>
      <c r="CR73" s="283"/>
      <c r="CS73" s="283"/>
      <c r="CT73" s="283"/>
      <c r="CU73" s="283"/>
      <c r="CV73" s="283"/>
      <c r="CW73" s="283"/>
      <c r="CX73" s="283"/>
      <c r="CY73" s="283"/>
      <c r="CZ73" s="283"/>
      <c r="DA73" s="309"/>
    </row>
    <row r="74" spans="1:105" ht="24" customHeight="1" thickBot="1">
      <c r="A74" s="282"/>
      <c r="B74" s="281"/>
      <c r="C74" s="281"/>
      <c r="D74" s="281"/>
      <c r="E74" s="281"/>
      <c r="F74" s="281"/>
      <c r="G74" s="281"/>
      <c r="H74" s="281"/>
      <c r="I74" s="281"/>
      <c r="J74" s="281"/>
      <c r="K74" s="281"/>
      <c r="L74" s="281"/>
      <c r="M74" s="280"/>
      <c r="N74" s="245"/>
      <c r="O74" s="245"/>
      <c r="P74" s="245"/>
      <c r="Q74" s="245"/>
      <c r="R74" s="245"/>
      <c r="S74" s="245"/>
      <c r="T74" s="245"/>
      <c r="U74" s="245"/>
      <c r="V74" s="245"/>
      <c r="W74" s="307"/>
      <c r="X74" s="306"/>
      <c r="Y74" s="306"/>
      <c r="Z74" s="306"/>
      <c r="AA74" s="306"/>
      <c r="AB74" s="305"/>
      <c r="AC74" s="245"/>
      <c r="AD74" s="245"/>
      <c r="AE74" s="245"/>
      <c r="AF74" s="245"/>
      <c r="AG74" s="245"/>
      <c r="AH74" s="245"/>
      <c r="AI74" s="245"/>
      <c r="AJ74" s="245"/>
      <c r="AK74" s="245"/>
      <c r="AL74" s="245"/>
      <c r="AM74" s="245"/>
      <c r="AN74" s="245"/>
      <c r="AO74" s="245"/>
      <c r="AP74" s="307"/>
      <c r="AQ74" s="306"/>
      <c r="AR74" s="306"/>
      <c r="AS74" s="306"/>
      <c r="AT74" s="306"/>
      <c r="AU74" s="305"/>
      <c r="AV74" s="245" t="str">
        <f>IF(OR(N74="",W74="",AC74="",AP74=""),"",AL19)</f>
        <v/>
      </c>
      <c r="AW74" s="245"/>
      <c r="AX74" s="245"/>
      <c r="AY74" s="245"/>
      <c r="AZ74" s="245"/>
      <c r="BA74" s="245"/>
      <c r="BB74" s="245"/>
      <c r="BC74" s="245"/>
      <c r="BD74" s="245"/>
      <c r="BE74" s="245"/>
      <c r="BF74" s="245"/>
      <c r="BG74" s="308"/>
      <c r="BH74" s="246"/>
      <c r="BI74" s="245"/>
      <c r="BJ74" s="245"/>
      <c r="BK74" s="245"/>
      <c r="BL74" s="245"/>
      <c r="BM74" s="245"/>
      <c r="BN74" s="245"/>
      <c r="BO74" s="245"/>
      <c r="BP74" s="245"/>
      <c r="BQ74" s="307"/>
      <c r="BR74" s="306"/>
      <c r="BS74" s="306"/>
      <c r="BT74" s="306"/>
      <c r="BU74" s="306"/>
      <c r="BV74" s="305"/>
      <c r="BW74" s="245"/>
      <c r="BX74" s="245"/>
      <c r="BY74" s="245"/>
      <c r="BZ74" s="245"/>
      <c r="CA74" s="245"/>
      <c r="CB74" s="245"/>
      <c r="CC74" s="245"/>
      <c r="CD74" s="245"/>
      <c r="CE74" s="245"/>
      <c r="CF74" s="245"/>
      <c r="CG74" s="245"/>
      <c r="CH74" s="245"/>
      <c r="CI74" s="245"/>
      <c r="CJ74" s="307"/>
      <c r="CK74" s="306"/>
      <c r="CL74" s="306"/>
      <c r="CM74" s="306"/>
      <c r="CN74" s="306"/>
      <c r="CO74" s="305"/>
      <c r="CP74" s="245" t="str">
        <f>IF(OR(BH74="",BQ74="",BW74="",CJ74=""),"",AL19)</f>
        <v/>
      </c>
      <c r="CQ74" s="245"/>
      <c r="CR74" s="245"/>
      <c r="CS74" s="245"/>
      <c r="CT74" s="245"/>
      <c r="CU74" s="245"/>
      <c r="CV74" s="245"/>
      <c r="CW74" s="245"/>
      <c r="CX74" s="245"/>
      <c r="CY74" s="245"/>
      <c r="CZ74" s="245"/>
      <c r="DA74" s="304"/>
    </row>
    <row r="75" spans="1:105" ht="24" customHeight="1">
      <c r="A75" s="291" t="s">
        <v>95</v>
      </c>
      <c r="B75" s="290"/>
      <c r="C75" s="290"/>
      <c r="D75" s="290"/>
      <c r="E75" s="290"/>
      <c r="F75" s="290"/>
      <c r="G75" s="290"/>
      <c r="H75" s="290"/>
      <c r="I75" s="290"/>
      <c r="J75" s="290"/>
      <c r="K75" s="290"/>
      <c r="L75" s="290"/>
      <c r="M75" s="289"/>
      <c r="N75" s="283"/>
      <c r="O75" s="283"/>
      <c r="P75" s="283"/>
      <c r="Q75" s="283"/>
      <c r="R75" s="283"/>
      <c r="S75" s="283"/>
      <c r="T75" s="283"/>
      <c r="U75" s="283"/>
      <c r="V75" s="283"/>
      <c r="W75" s="312"/>
      <c r="X75" s="311"/>
      <c r="Y75" s="311"/>
      <c r="Z75" s="311"/>
      <c r="AA75" s="311"/>
      <c r="AB75" s="310"/>
      <c r="AC75" s="283"/>
      <c r="AD75" s="283"/>
      <c r="AE75" s="283"/>
      <c r="AF75" s="283"/>
      <c r="AG75" s="283"/>
      <c r="AH75" s="283"/>
      <c r="AI75" s="283"/>
      <c r="AJ75" s="283"/>
      <c r="AK75" s="283"/>
      <c r="AL75" s="283"/>
      <c r="AM75" s="283"/>
      <c r="AN75" s="283"/>
      <c r="AO75" s="283"/>
      <c r="AP75" s="283"/>
      <c r="AQ75" s="283"/>
      <c r="AR75" s="283"/>
      <c r="AS75" s="283"/>
      <c r="AT75" s="283"/>
      <c r="AU75" s="283"/>
      <c r="AV75" s="283" t="str">
        <f>IF(OR(N75="",W75="",AC75="",AP75=""),"",AL19)</f>
        <v/>
      </c>
      <c r="AW75" s="283"/>
      <c r="AX75" s="283"/>
      <c r="AY75" s="283"/>
      <c r="AZ75" s="283"/>
      <c r="BA75" s="283"/>
      <c r="BB75" s="283"/>
      <c r="BC75" s="283"/>
      <c r="BD75" s="283"/>
      <c r="BE75" s="283"/>
      <c r="BF75" s="283"/>
      <c r="BG75" s="313"/>
      <c r="BH75" s="284"/>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t="str">
        <f>IF(OR(BH75="",BQ75="",BW75="",CJ75=""),"",AL19)</f>
        <v/>
      </c>
      <c r="CQ75" s="283"/>
      <c r="CR75" s="283"/>
      <c r="CS75" s="283"/>
      <c r="CT75" s="283"/>
      <c r="CU75" s="283"/>
      <c r="CV75" s="283"/>
      <c r="CW75" s="283"/>
      <c r="CX75" s="283"/>
      <c r="CY75" s="283"/>
      <c r="CZ75" s="283"/>
      <c r="DA75" s="309"/>
    </row>
    <row r="76" spans="1:105" ht="24" customHeight="1" thickBot="1">
      <c r="A76" s="287"/>
      <c r="B76" s="286"/>
      <c r="C76" s="286"/>
      <c r="D76" s="286"/>
      <c r="E76" s="286"/>
      <c r="F76" s="286"/>
      <c r="G76" s="286"/>
      <c r="H76" s="286"/>
      <c r="I76" s="286"/>
      <c r="J76" s="286"/>
      <c r="K76" s="286"/>
      <c r="L76" s="286"/>
      <c r="M76" s="285"/>
      <c r="N76" s="275"/>
      <c r="O76" s="275"/>
      <c r="P76" s="275"/>
      <c r="Q76" s="275"/>
      <c r="R76" s="275"/>
      <c r="S76" s="275"/>
      <c r="T76" s="275"/>
      <c r="U76" s="275"/>
      <c r="V76" s="275"/>
      <c r="W76" s="320"/>
      <c r="X76" s="319"/>
      <c r="Y76" s="319"/>
      <c r="Z76" s="319"/>
      <c r="AA76" s="319"/>
      <c r="AB76" s="318"/>
      <c r="AC76" s="275"/>
      <c r="AD76" s="275"/>
      <c r="AE76" s="275"/>
      <c r="AF76" s="275"/>
      <c r="AG76" s="275"/>
      <c r="AH76" s="275"/>
      <c r="AI76" s="275"/>
      <c r="AJ76" s="275"/>
      <c r="AK76" s="275"/>
      <c r="AL76" s="275"/>
      <c r="AM76" s="275"/>
      <c r="AN76" s="275"/>
      <c r="AO76" s="275"/>
      <c r="AP76" s="320"/>
      <c r="AQ76" s="319"/>
      <c r="AR76" s="319"/>
      <c r="AS76" s="319"/>
      <c r="AT76" s="319"/>
      <c r="AU76" s="318"/>
      <c r="AV76" s="275" t="str">
        <f>IF(OR(N76="",W76="",AC76="",AP76=""),"",AL19)</f>
        <v/>
      </c>
      <c r="AW76" s="275"/>
      <c r="AX76" s="275"/>
      <c r="AY76" s="275"/>
      <c r="AZ76" s="275"/>
      <c r="BA76" s="275"/>
      <c r="BB76" s="275"/>
      <c r="BC76" s="275"/>
      <c r="BD76" s="275"/>
      <c r="BE76" s="275"/>
      <c r="BF76" s="275"/>
      <c r="BG76" s="321"/>
      <c r="BH76" s="276"/>
      <c r="BI76" s="275"/>
      <c r="BJ76" s="275"/>
      <c r="BK76" s="275"/>
      <c r="BL76" s="275"/>
      <c r="BM76" s="275"/>
      <c r="BN76" s="275"/>
      <c r="BO76" s="275"/>
      <c r="BP76" s="275"/>
      <c r="BQ76" s="320"/>
      <c r="BR76" s="319"/>
      <c r="BS76" s="319"/>
      <c r="BT76" s="319"/>
      <c r="BU76" s="319"/>
      <c r="BV76" s="318"/>
      <c r="BW76" s="275"/>
      <c r="BX76" s="275"/>
      <c r="BY76" s="275"/>
      <c r="BZ76" s="275"/>
      <c r="CA76" s="275"/>
      <c r="CB76" s="275"/>
      <c r="CC76" s="275"/>
      <c r="CD76" s="275"/>
      <c r="CE76" s="275"/>
      <c r="CF76" s="275"/>
      <c r="CG76" s="275"/>
      <c r="CH76" s="275"/>
      <c r="CI76" s="275"/>
      <c r="CJ76" s="320"/>
      <c r="CK76" s="319"/>
      <c r="CL76" s="319"/>
      <c r="CM76" s="319"/>
      <c r="CN76" s="319"/>
      <c r="CO76" s="318"/>
      <c r="CP76" s="275" t="str">
        <f>IF(OR(BH76="",BQ76="",BW76="",CJ76=""),"",AL19)</f>
        <v/>
      </c>
      <c r="CQ76" s="275"/>
      <c r="CR76" s="275"/>
      <c r="CS76" s="275"/>
      <c r="CT76" s="275"/>
      <c r="CU76" s="275"/>
      <c r="CV76" s="275"/>
      <c r="CW76" s="275"/>
      <c r="CX76" s="275"/>
      <c r="CY76" s="275"/>
      <c r="CZ76" s="275"/>
      <c r="DA76" s="317"/>
    </row>
    <row r="77" spans="1:105" ht="24" customHeight="1">
      <c r="A77" s="274" t="s">
        <v>94</v>
      </c>
      <c r="B77" s="273"/>
      <c r="C77" s="273"/>
      <c r="D77" s="273"/>
      <c r="E77" s="273"/>
      <c r="F77" s="273"/>
      <c r="G77" s="273"/>
      <c r="H77" s="273"/>
      <c r="I77" s="273"/>
      <c r="J77" s="273"/>
      <c r="K77" s="273"/>
      <c r="L77" s="273"/>
      <c r="M77" s="272"/>
      <c r="N77" s="263"/>
      <c r="O77" s="263"/>
      <c r="P77" s="263"/>
      <c r="Q77" s="263"/>
      <c r="R77" s="263"/>
      <c r="S77" s="263"/>
      <c r="T77" s="263"/>
      <c r="U77" s="263"/>
      <c r="V77" s="263"/>
      <c r="W77" s="316"/>
      <c r="X77" s="315"/>
      <c r="Y77" s="315"/>
      <c r="Z77" s="315"/>
      <c r="AA77" s="315"/>
      <c r="AB77" s="314"/>
      <c r="AC77" s="263"/>
      <c r="AD77" s="263"/>
      <c r="AE77" s="263"/>
      <c r="AF77" s="263"/>
      <c r="AG77" s="263"/>
      <c r="AH77" s="263"/>
      <c r="AI77" s="263"/>
      <c r="AJ77" s="263"/>
      <c r="AK77" s="263"/>
      <c r="AL77" s="263"/>
      <c r="AM77" s="263"/>
      <c r="AN77" s="263"/>
      <c r="AO77" s="263"/>
      <c r="AP77" s="316"/>
      <c r="AQ77" s="315"/>
      <c r="AR77" s="315"/>
      <c r="AS77" s="315"/>
      <c r="AT77" s="315"/>
      <c r="AU77" s="314"/>
      <c r="AV77" s="263" t="str">
        <f>IF(OR(N77="",W77="",AC77="",AP77=""),"",AL19)</f>
        <v/>
      </c>
      <c r="AW77" s="263"/>
      <c r="AX77" s="263"/>
      <c r="AY77" s="263"/>
      <c r="AZ77" s="263"/>
      <c r="BA77" s="263"/>
      <c r="BB77" s="263"/>
      <c r="BC77" s="263"/>
      <c r="BD77" s="263"/>
      <c r="BE77" s="263"/>
      <c r="BF77" s="263"/>
      <c r="BG77" s="271"/>
      <c r="BH77" s="270"/>
      <c r="BI77" s="263"/>
      <c r="BJ77" s="263"/>
      <c r="BK77" s="263"/>
      <c r="BL77" s="263"/>
      <c r="BM77" s="263"/>
      <c r="BN77" s="263"/>
      <c r="BO77" s="263"/>
      <c r="BP77" s="263"/>
      <c r="BQ77" s="316"/>
      <c r="BR77" s="315"/>
      <c r="BS77" s="315"/>
      <c r="BT77" s="315"/>
      <c r="BU77" s="315"/>
      <c r="BV77" s="314"/>
      <c r="BW77" s="263"/>
      <c r="BX77" s="263"/>
      <c r="BY77" s="263"/>
      <c r="BZ77" s="263"/>
      <c r="CA77" s="263"/>
      <c r="CB77" s="263"/>
      <c r="CC77" s="263"/>
      <c r="CD77" s="263"/>
      <c r="CE77" s="263"/>
      <c r="CF77" s="263"/>
      <c r="CG77" s="263"/>
      <c r="CH77" s="263"/>
      <c r="CI77" s="263"/>
      <c r="CJ77" s="316"/>
      <c r="CK77" s="315"/>
      <c r="CL77" s="315"/>
      <c r="CM77" s="315"/>
      <c r="CN77" s="315"/>
      <c r="CO77" s="314"/>
      <c r="CP77" s="263" t="str">
        <f>IF(OR(BH77="",BQ77="",BW77="",CJ77=""),"",AL19)</f>
        <v/>
      </c>
      <c r="CQ77" s="263"/>
      <c r="CR77" s="263"/>
      <c r="CS77" s="263"/>
      <c r="CT77" s="263"/>
      <c r="CU77" s="263"/>
      <c r="CV77" s="263"/>
      <c r="CW77" s="263"/>
      <c r="CX77" s="263"/>
      <c r="CY77" s="263"/>
      <c r="CZ77" s="263"/>
      <c r="DA77" s="262"/>
    </row>
    <row r="78" spans="1:105" ht="24" customHeight="1" thickBot="1">
      <c r="A78" s="250"/>
      <c r="B78" s="249"/>
      <c r="C78" s="249"/>
      <c r="D78" s="249"/>
      <c r="E78" s="249"/>
      <c r="F78" s="249"/>
      <c r="G78" s="249"/>
      <c r="H78" s="249"/>
      <c r="I78" s="249"/>
      <c r="J78" s="249"/>
      <c r="K78" s="249"/>
      <c r="L78" s="249"/>
      <c r="M78" s="248"/>
      <c r="N78" s="245"/>
      <c r="O78" s="245"/>
      <c r="P78" s="245"/>
      <c r="Q78" s="245"/>
      <c r="R78" s="245"/>
      <c r="S78" s="245"/>
      <c r="T78" s="245"/>
      <c r="U78" s="245"/>
      <c r="V78" s="245"/>
      <c r="W78" s="307"/>
      <c r="X78" s="306"/>
      <c r="Y78" s="306"/>
      <c r="Z78" s="306"/>
      <c r="AA78" s="306"/>
      <c r="AB78" s="305"/>
      <c r="AC78" s="245"/>
      <c r="AD78" s="245"/>
      <c r="AE78" s="245"/>
      <c r="AF78" s="245"/>
      <c r="AG78" s="245"/>
      <c r="AH78" s="245"/>
      <c r="AI78" s="245"/>
      <c r="AJ78" s="245"/>
      <c r="AK78" s="245"/>
      <c r="AL78" s="245"/>
      <c r="AM78" s="245"/>
      <c r="AN78" s="245"/>
      <c r="AO78" s="245"/>
      <c r="AP78" s="245"/>
      <c r="AQ78" s="245"/>
      <c r="AR78" s="245"/>
      <c r="AS78" s="245"/>
      <c r="AT78" s="245"/>
      <c r="AU78" s="245"/>
      <c r="AV78" s="245" t="str">
        <f>IF(OR(N78="",W78="",AC78="",AP78=""),"",AL19)</f>
        <v/>
      </c>
      <c r="AW78" s="245"/>
      <c r="AX78" s="245"/>
      <c r="AY78" s="245"/>
      <c r="AZ78" s="245"/>
      <c r="BA78" s="245"/>
      <c r="BB78" s="245"/>
      <c r="BC78" s="245"/>
      <c r="BD78" s="245"/>
      <c r="BE78" s="245"/>
      <c r="BF78" s="245"/>
      <c r="BG78" s="308"/>
      <c r="BH78" s="246"/>
      <c r="BI78" s="245"/>
      <c r="BJ78" s="245"/>
      <c r="BK78" s="245"/>
      <c r="BL78" s="245"/>
      <c r="BM78" s="245"/>
      <c r="BN78" s="245"/>
      <c r="BO78" s="245"/>
      <c r="BP78" s="245"/>
      <c r="BQ78" s="245"/>
      <c r="BR78" s="245"/>
      <c r="BS78" s="245"/>
      <c r="BT78" s="245"/>
      <c r="BU78" s="245"/>
      <c r="BV78" s="245"/>
      <c r="BW78" s="245"/>
      <c r="BX78" s="245"/>
      <c r="BY78" s="245"/>
      <c r="BZ78" s="245"/>
      <c r="CA78" s="245"/>
      <c r="CB78" s="245"/>
      <c r="CC78" s="245"/>
      <c r="CD78" s="245"/>
      <c r="CE78" s="245"/>
      <c r="CF78" s="245"/>
      <c r="CG78" s="245"/>
      <c r="CH78" s="245"/>
      <c r="CI78" s="245"/>
      <c r="CJ78" s="245"/>
      <c r="CK78" s="245"/>
      <c r="CL78" s="245"/>
      <c r="CM78" s="245"/>
      <c r="CN78" s="245"/>
      <c r="CO78" s="245"/>
      <c r="CP78" s="245" t="str">
        <f>IF(OR(BH78="",BQ78="",BW78="",CJ78=""),"",AL19)</f>
        <v/>
      </c>
      <c r="CQ78" s="245"/>
      <c r="CR78" s="245"/>
      <c r="CS78" s="245"/>
      <c r="CT78" s="245"/>
      <c r="CU78" s="245"/>
      <c r="CV78" s="245"/>
      <c r="CW78" s="245"/>
      <c r="CX78" s="245"/>
      <c r="CY78" s="245"/>
      <c r="CZ78" s="245"/>
      <c r="DA78" s="304"/>
    </row>
    <row r="79" spans="1:105" ht="24" customHeight="1">
      <c r="A79" s="287" t="s">
        <v>93</v>
      </c>
      <c r="B79" s="286"/>
      <c r="C79" s="286"/>
      <c r="D79" s="286"/>
      <c r="E79" s="286"/>
      <c r="F79" s="286"/>
      <c r="G79" s="286"/>
      <c r="H79" s="286"/>
      <c r="I79" s="286"/>
      <c r="J79" s="286"/>
      <c r="K79" s="286"/>
      <c r="L79" s="286"/>
      <c r="M79" s="285"/>
      <c r="N79" s="283"/>
      <c r="O79" s="283"/>
      <c r="P79" s="283"/>
      <c r="Q79" s="283"/>
      <c r="R79" s="283"/>
      <c r="S79" s="283"/>
      <c r="T79" s="283"/>
      <c r="U79" s="283"/>
      <c r="V79" s="283"/>
      <c r="W79" s="312"/>
      <c r="X79" s="311"/>
      <c r="Y79" s="311"/>
      <c r="Z79" s="311"/>
      <c r="AA79" s="311"/>
      <c r="AB79" s="310"/>
      <c r="AC79" s="283"/>
      <c r="AD79" s="283"/>
      <c r="AE79" s="283"/>
      <c r="AF79" s="283"/>
      <c r="AG79" s="283"/>
      <c r="AH79" s="283"/>
      <c r="AI79" s="283"/>
      <c r="AJ79" s="283"/>
      <c r="AK79" s="283"/>
      <c r="AL79" s="283"/>
      <c r="AM79" s="283"/>
      <c r="AN79" s="283"/>
      <c r="AO79" s="283"/>
      <c r="AP79" s="312"/>
      <c r="AQ79" s="311"/>
      <c r="AR79" s="311"/>
      <c r="AS79" s="311"/>
      <c r="AT79" s="311"/>
      <c r="AU79" s="310"/>
      <c r="AV79" s="283" t="str">
        <f>IF(OR(N79="",W79="",AC79="",AP79=""),"",AL19)</f>
        <v/>
      </c>
      <c r="AW79" s="283"/>
      <c r="AX79" s="283"/>
      <c r="AY79" s="283"/>
      <c r="AZ79" s="283"/>
      <c r="BA79" s="283"/>
      <c r="BB79" s="283"/>
      <c r="BC79" s="283"/>
      <c r="BD79" s="283"/>
      <c r="BE79" s="283"/>
      <c r="BF79" s="283"/>
      <c r="BG79" s="313"/>
      <c r="BH79" s="284"/>
      <c r="BI79" s="283"/>
      <c r="BJ79" s="283"/>
      <c r="BK79" s="283"/>
      <c r="BL79" s="283"/>
      <c r="BM79" s="283"/>
      <c r="BN79" s="283"/>
      <c r="BO79" s="283"/>
      <c r="BP79" s="283"/>
      <c r="BQ79" s="312"/>
      <c r="BR79" s="311"/>
      <c r="BS79" s="311"/>
      <c r="BT79" s="311"/>
      <c r="BU79" s="311"/>
      <c r="BV79" s="310"/>
      <c r="BW79" s="283"/>
      <c r="BX79" s="283"/>
      <c r="BY79" s="283"/>
      <c r="BZ79" s="283"/>
      <c r="CA79" s="283"/>
      <c r="CB79" s="283"/>
      <c r="CC79" s="283"/>
      <c r="CD79" s="283"/>
      <c r="CE79" s="283"/>
      <c r="CF79" s="283"/>
      <c r="CG79" s="283"/>
      <c r="CH79" s="283"/>
      <c r="CI79" s="283"/>
      <c r="CJ79" s="312"/>
      <c r="CK79" s="311"/>
      <c r="CL79" s="311"/>
      <c r="CM79" s="311"/>
      <c r="CN79" s="311"/>
      <c r="CO79" s="310"/>
      <c r="CP79" s="283" t="str">
        <f>IF(OR(BH79="",BQ79="",BW79="",CJ79=""),"",AL19)</f>
        <v/>
      </c>
      <c r="CQ79" s="283"/>
      <c r="CR79" s="283"/>
      <c r="CS79" s="283"/>
      <c r="CT79" s="283"/>
      <c r="CU79" s="283"/>
      <c r="CV79" s="283"/>
      <c r="CW79" s="283"/>
      <c r="CX79" s="283"/>
      <c r="CY79" s="283"/>
      <c r="CZ79" s="283"/>
      <c r="DA79" s="309"/>
    </row>
    <row r="80" spans="1:105" ht="24" customHeight="1" thickBot="1">
      <c r="A80" s="282"/>
      <c r="B80" s="281"/>
      <c r="C80" s="281"/>
      <c r="D80" s="281"/>
      <c r="E80" s="281"/>
      <c r="F80" s="281"/>
      <c r="G80" s="281"/>
      <c r="H80" s="281"/>
      <c r="I80" s="281"/>
      <c r="J80" s="281"/>
      <c r="K80" s="281"/>
      <c r="L80" s="281"/>
      <c r="M80" s="280"/>
      <c r="N80" s="245"/>
      <c r="O80" s="245"/>
      <c r="P80" s="245"/>
      <c r="Q80" s="245"/>
      <c r="R80" s="245"/>
      <c r="S80" s="245"/>
      <c r="T80" s="245"/>
      <c r="U80" s="245"/>
      <c r="V80" s="245"/>
      <c r="W80" s="307"/>
      <c r="X80" s="306"/>
      <c r="Y80" s="306"/>
      <c r="Z80" s="306"/>
      <c r="AA80" s="306"/>
      <c r="AB80" s="305"/>
      <c r="AC80" s="245"/>
      <c r="AD80" s="245"/>
      <c r="AE80" s="245"/>
      <c r="AF80" s="245"/>
      <c r="AG80" s="245"/>
      <c r="AH80" s="245"/>
      <c r="AI80" s="245"/>
      <c r="AJ80" s="245"/>
      <c r="AK80" s="245"/>
      <c r="AL80" s="245"/>
      <c r="AM80" s="245"/>
      <c r="AN80" s="245"/>
      <c r="AO80" s="245"/>
      <c r="AP80" s="307"/>
      <c r="AQ80" s="306"/>
      <c r="AR80" s="306"/>
      <c r="AS80" s="306"/>
      <c r="AT80" s="306"/>
      <c r="AU80" s="305"/>
      <c r="AV80" s="245" t="str">
        <f>IF(OR(N80="",W80="",AC80="",AP80=""),"",AL19)</f>
        <v/>
      </c>
      <c r="AW80" s="245"/>
      <c r="AX80" s="245"/>
      <c r="AY80" s="245"/>
      <c r="AZ80" s="245"/>
      <c r="BA80" s="245"/>
      <c r="BB80" s="245"/>
      <c r="BC80" s="245"/>
      <c r="BD80" s="245"/>
      <c r="BE80" s="245"/>
      <c r="BF80" s="245"/>
      <c r="BG80" s="308"/>
      <c r="BH80" s="246"/>
      <c r="BI80" s="245"/>
      <c r="BJ80" s="245"/>
      <c r="BK80" s="245"/>
      <c r="BL80" s="245"/>
      <c r="BM80" s="245"/>
      <c r="BN80" s="245"/>
      <c r="BO80" s="245"/>
      <c r="BP80" s="245"/>
      <c r="BQ80" s="307"/>
      <c r="BR80" s="306"/>
      <c r="BS80" s="306"/>
      <c r="BT80" s="306"/>
      <c r="BU80" s="306"/>
      <c r="BV80" s="305"/>
      <c r="BW80" s="245"/>
      <c r="BX80" s="245"/>
      <c r="BY80" s="245"/>
      <c r="BZ80" s="245"/>
      <c r="CA80" s="245"/>
      <c r="CB80" s="245"/>
      <c r="CC80" s="245"/>
      <c r="CD80" s="245"/>
      <c r="CE80" s="245"/>
      <c r="CF80" s="245"/>
      <c r="CG80" s="245"/>
      <c r="CH80" s="245"/>
      <c r="CI80" s="245"/>
      <c r="CJ80" s="307"/>
      <c r="CK80" s="306"/>
      <c r="CL80" s="306"/>
      <c r="CM80" s="306"/>
      <c r="CN80" s="306"/>
      <c r="CO80" s="305"/>
      <c r="CP80" s="245" t="str">
        <f>IF(OR(BH80="",BQ80="",BW80="",CJ80=""),"",AL19)</f>
        <v/>
      </c>
      <c r="CQ80" s="245"/>
      <c r="CR80" s="245"/>
      <c r="CS80" s="245"/>
      <c r="CT80" s="245"/>
      <c r="CU80" s="245"/>
      <c r="CV80" s="245"/>
      <c r="CW80" s="245"/>
      <c r="CX80" s="245"/>
      <c r="CY80" s="245"/>
      <c r="CZ80" s="245"/>
      <c r="DA80" s="304"/>
    </row>
    <row r="81" spans="1:106" ht="13.5" customHeight="1">
      <c r="A81" s="4"/>
      <c r="B81" s="4"/>
      <c r="C81" s="4"/>
      <c r="D81" s="4"/>
      <c r="E81" s="4"/>
      <c r="F81" s="4"/>
      <c r="G81" s="4"/>
      <c r="H81" s="4"/>
      <c r="I81" s="4"/>
      <c r="J81" s="4"/>
      <c r="K81" s="4"/>
      <c r="L81" s="4"/>
      <c r="M81" s="4"/>
      <c r="N81" s="302"/>
      <c r="O81" s="302"/>
      <c r="P81" s="302"/>
      <c r="Q81" s="302"/>
      <c r="R81" s="302"/>
      <c r="S81" s="302"/>
      <c r="T81" s="302"/>
      <c r="U81" s="302"/>
      <c r="V81" s="302"/>
      <c r="W81" s="303"/>
      <c r="X81" s="303"/>
      <c r="Y81" s="303"/>
      <c r="Z81" s="303"/>
      <c r="AA81" s="303"/>
      <c r="AB81" s="303"/>
      <c r="AC81" s="303"/>
      <c r="AD81" s="302"/>
      <c r="AE81" s="302"/>
      <c r="AF81" s="302"/>
      <c r="AG81" s="302"/>
      <c r="AH81" s="302"/>
      <c r="AI81" s="302"/>
      <c r="AJ81" s="302"/>
      <c r="AK81" s="302"/>
      <c r="AL81" s="302"/>
      <c r="AM81" s="302"/>
      <c r="AN81" s="302"/>
      <c r="AO81" s="302"/>
      <c r="AP81" s="302"/>
      <c r="AQ81" s="303"/>
      <c r="AR81" s="303"/>
      <c r="AS81" s="303"/>
      <c r="AT81" s="303"/>
      <c r="AU81" s="303"/>
      <c r="AV81" s="303"/>
      <c r="AW81" s="302"/>
      <c r="AX81" s="302"/>
      <c r="AY81" s="302"/>
      <c r="AZ81" s="302"/>
      <c r="BA81" s="302"/>
      <c r="BB81" s="302"/>
      <c r="BC81" s="302"/>
      <c r="BD81" s="302"/>
      <c r="BE81" s="302"/>
      <c r="BF81" s="302"/>
      <c r="BG81" s="302"/>
      <c r="BH81" s="302"/>
      <c r="BI81" s="302"/>
      <c r="BJ81" s="302"/>
      <c r="BK81" s="302"/>
      <c r="BL81" s="302"/>
      <c r="BM81" s="302"/>
      <c r="BN81" s="302"/>
      <c r="BO81" s="302"/>
      <c r="BP81" s="302"/>
      <c r="BQ81" s="302"/>
      <c r="BR81" s="303"/>
      <c r="BS81" s="303"/>
      <c r="BT81" s="303"/>
      <c r="BU81" s="303"/>
      <c r="BV81" s="303"/>
      <c r="BW81" s="303"/>
      <c r="BX81" s="302"/>
      <c r="BY81" s="302"/>
      <c r="BZ81" s="302"/>
      <c r="CA81" s="302"/>
      <c r="CB81" s="302"/>
      <c r="CC81" s="302"/>
      <c r="CD81" s="302"/>
      <c r="CE81" s="302"/>
      <c r="CF81" s="302"/>
      <c r="CG81" s="302"/>
      <c r="CH81" s="302"/>
      <c r="CI81" s="302"/>
      <c r="CJ81" s="302"/>
      <c r="CK81" s="303"/>
      <c r="CL81" s="303"/>
      <c r="CM81" s="303"/>
      <c r="CN81" s="303"/>
      <c r="CO81" s="303"/>
      <c r="CP81" s="303"/>
      <c r="CQ81" s="302"/>
      <c r="CR81" s="302"/>
      <c r="CS81" s="302"/>
      <c r="CT81" s="302"/>
      <c r="CU81" s="302"/>
      <c r="CV81" s="302"/>
      <c r="CW81" s="302"/>
      <c r="CX81" s="302"/>
      <c r="CY81" s="302"/>
      <c r="CZ81" s="302"/>
      <c r="DA81" s="302"/>
      <c r="DB81" s="302"/>
    </row>
    <row r="82" spans="1:106" ht="14.25">
      <c r="A82" s="4"/>
      <c r="B82" s="4"/>
      <c r="C82" s="3" t="s">
        <v>92</v>
      </c>
      <c r="D82" s="2"/>
      <c r="E82" s="2"/>
      <c r="F82" s="2"/>
      <c r="G82" s="2"/>
      <c r="H82" s="2"/>
      <c r="I82" s="2"/>
      <c r="J82" s="2"/>
      <c r="K82" s="2"/>
      <c r="L82" s="2"/>
      <c r="M82" s="2"/>
      <c r="N82" s="2"/>
      <c r="O82" s="2"/>
      <c r="P82" s="2"/>
      <c r="Q82" s="4"/>
      <c r="R82" s="4"/>
      <c r="S82" s="4"/>
      <c r="T82" s="4"/>
      <c r="U82" s="4"/>
      <c r="V82" s="4"/>
      <c r="W82" s="4"/>
      <c r="X82" s="4"/>
      <c r="Y82" s="4"/>
      <c r="Z82" s="4"/>
      <c r="AA82" s="4"/>
      <c r="AB82" s="4"/>
      <c r="AC82" s="4"/>
      <c r="AD82" s="4"/>
      <c r="AE82" s="4"/>
      <c r="AF82" s="4"/>
      <c r="AG82" s="4"/>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row>
    <row r="83" spans="1:106" ht="14.25">
      <c r="A83" s="2"/>
      <c r="B83" s="2"/>
      <c r="C83" s="3" t="s">
        <v>91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row>
    <row r="84" spans="1:106" ht="14.25">
      <c r="A84" s="2"/>
      <c r="B84" s="2"/>
      <c r="C84" s="3"/>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row>
    <row r="85" spans="1:106" ht="25.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1" t="s">
        <v>71</v>
      </c>
      <c r="AI85" s="11"/>
      <c r="AJ85" s="11"/>
      <c r="AK85" s="11"/>
      <c r="AL85" s="11"/>
      <c r="AM85" s="11"/>
      <c r="AN85" s="11"/>
      <c r="AO85" s="11"/>
      <c r="AP85" s="236">
        <f>AL19</f>
        <v>0</v>
      </c>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3"/>
      <c r="BW85" s="233"/>
      <c r="BX85" s="233"/>
      <c r="BY85" s="233"/>
      <c r="BZ85" s="233"/>
      <c r="CA85" s="233"/>
      <c r="CB85" s="233"/>
      <c r="CC85" s="233"/>
      <c r="CD85" s="233"/>
      <c r="CE85" s="233"/>
      <c r="CF85" s="233"/>
      <c r="CG85" s="233"/>
      <c r="CH85" s="2"/>
      <c r="CI85" s="2"/>
      <c r="CJ85" s="2"/>
      <c r="CK85" s="2"/>
      <c r="CL85" s="2"/>
      <c r="CM85" s="2"/>
      <c r="CN85" s="2"/>
      <c r="CO85" s="2"/>
      <c r="CP85" s="2"/>
      <c r="CQ85" s="2"/>
      <c r="CR85" s="2"/>
      <c r="CS85" s="2"/>
      <c r="CT85" s="2"/>
      <c r="CU85" s="2"/>
      <c r="CV85" s="2"/>
      <c r="CW85" s="2"/>
      <c r="CX85" s="2"/>
      <c r="CY85" s="2"/>
      <c r="CZ85" s="2"/>
      <c r="DA85" s="2"/>
      <c r="DB85" s="2"/>
    </row>
    <row r="86" spans="1:106" ht="18.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35"/>
      <c r="AI86" s="235"/>
      <c r="AJ86" s="235"/>
      <c r="AK86" s="235"/>
      <c r="AL86" s="235"/>
      <c r="AM86" s="235"/>
      <c r="AN86" s="235"/>
      <c r="AO86" s="235"/>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3"/>
      <c r="BW86" s="233"/>
      <c r="BX86" s="233"/>
      <c r="BY86" s="233"/>
      <c r="BZ86" s="233"/>
      <c r="CA86" s="233"/>
      <c r="CB86" s="233"/>
      <c r="CC86" s="233"/>
      <c r="CD86" s="233"/>
      <c r="CE86" s="233"/>
      <c r="CF86" s="233"/>
      <c r="CG86" s="233"/>
      <c r="CH86" s="2"/>
      <c r="CI86" s="2"/>
      <c r="CJ86" s="2"/>
      <c r="CK86" s="2"/>
      <c r="CL86" s="2"/>
      <c r="CM86" s="2"/>
      <c r="CN86" s="2"/>
      <c r="CO86" s="2"/>
      <c r="CP86" s="2"/>
      <c r="CQ86" s="2"/>
      <c r="CR86" s="2"/>
      <c r="CS86" s="2"/>
      <c r="CT86" s="2"/>
      <c r="CU86" s="2"/>
      <c r="CV86" s="2"/>
      <c r="CW86" s="2"/>
      <c r="CX86" s="2"/>
      <c r="CY86" s="2"/>
      <c r="CZ86" s="2"/>
      <c r="DA86" s="2"/>
      <c r="DB86" s="2"/>
    </row>
    <row r="87" spans="1:106" ht="18" customHeight="1">
      <c r="A87" s="121" t="s">
        <v>90</v>
      </c>
      <c r="B87" s="3"/>
      <c r="C87" s="3"/>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row>
    <row r="88" spans="1:106" ht="24.75" customHeight="1">
      <c r="A88" s="232" t="s">
        <v>17</v>
      </c>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
    </row>
    <row r="89" spans="1:106" ht="26.25" customHeight="1">
      <c r="A89" s="231" t="s">
        <v>89</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
    </row>
    <row r="90" spans="1:106" ht="7.5" customHeight="1" thickBo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row>
    <row r="91" spans="1:106" ht="29.25" customHeight="1" thickBot="1">
      <c r="A91" s="301" t="s">
        <v>88</v>
      </c>
      <c r="B91" s="293"/>
      <c r="C91" s="293"/>
      <c r="D91" s="293"/>
      <c r="E91" s="293"/>
      <c r="F91" s="293"/>
      <c r="G91" s="293"/>
      <c r="H91" s="293"/>
      <c r="I91" s="293"/>
      <c r="J91" s="293"/>
      <c r="K91" s="293"/>
      <c r="L91" s="293"/>
      <c r="M91" s="293"/>
      <c r="N91" s="293" t="s">
        <v>87</v>
      </c>
      <c r="O91" s="293"/>
      <c r="P91" s="293"/>
      <c r="Q91" s="293"/>
      <c r="R91" s="293"/>
      <c r="S91" s="293"/>
      <c r="T91" s="293"/>
      <c r="U91" s="293"/>
      <c r="V91" s="293"/>
      <c r="W91" s="296" t="s">
        <v>84</v>
      </c>
      <c r="X91" s="295"/>
      <c r="Y91" s="295"/>
      <c r="Z91" s="295"/>
      <c r="AA91" s="299" t="s">
        <v>86</v>
      </c>
      <c r="AB91" s="298"/>
      <c r="AC91" s="298"/>
      <c r="AD91" s="297"/>
      <c r="AE91" s="296" t="s">
        <v>85</v>
      </c>
      <c r="AF91" s="295"/>
      <c r="AG91" s="295"/>
      <c r="AH91" s="295"/>
      <c r="AI91" s="295"/>
      <c r="AJ91" s="295"/>
      <c r="AK91" s="295"/>
      <c r="AL91" s="295"/>
      <c r="AM91" s="295"/>
      <c r="AN91" s="295"/>
      <c r="AO91" s="295"/>
      <c r="AP91" s="295"/>
      <c r="AQ91" s="295"/>
      <c r="AR91" s="296" t="s">
        <v>84</v>
      </c>
      <c r="AS91" s="295"/>
      <c r="AT91" s="295"/>
      <c r="AU91" s="294"/>
      <c r="AV91" s="296" t="s">
        <v>83</v>
      </c>
      <c r="AW91" s="295"/>
      <c r="AX91" s="295"/>
      <c r="AY91" s="295"/>
      <c r="AZ91" s="295"/>
      <c r="BA91" s="295"/>
      <c r="BB91" s="295"/>
      <c r="BC91" s="295"/>
      <c r="BD91" s="295"/>
      <c r="BE91" s="295"/>
      <c r="BF91" s="295"/>
      <c r="BG91" s="295"/>
      <c r="BH91" s="300" t="s">
        <v>87</v>
      </c>
      <c r="BI91" s="293"/>
      <c r="BJ91" s="293"/>
      <c r="BK91" s="293"/>
      <c r="BL91" s="293"/>
      <c r="BM91" s="293"/>
      <c r="BN91" s="293"/>
      <c r="BO91" s="293"/>
      <c r="BP91" s="293"/>
      <c r="BQ91" s="296" t="s">
        <v>84</v>
      </c>
      <c r="BR91" s="295"/>
      <c r="BS91" s="295"/>
      <c r="BT91" s="295"/>
      <c r="BU91" s="299" t="s">
        <v>86</v>
      </c>
      <c r="BV91" s="298"/>
      <c r="BW91" s="298"/>
      <c r="BX91" s="297"/>
      <c r="BY91" s="296" t="s">
        <v>85</v>
      </c>
      <c r="BZ91" s="295"/>
      <c r="CA91" s="295"/>
      <c r="CB91" s="295"/>
      <c r="CC91" s="295"/>
      <c r="CD91" s="295"/>
      <c r="CE91" s="295"/>
      <c r="CF91" s="295"/>
      <c r="CG91" s="295"/>
      <c r="CH91" s="295"/>
      <c r="CI91" s="295"/>
      <c r="CJ91" s="295"/>
      <c r="CK91" s="295"/>
      <c r="CL91" s="296" t="s">
        <v>84</v>
      </c>
      <c r="CM91" s="295"/>
      <c r="CN91" s="295"/>
      <c r="CO91" s="294"/>
      <c r="CP91" s="293" t="s">
        <v>83</v>
      </c>
      <c r="CQ91" s="293"/>
      <c r="CR91" s="293"/>
      <c r="CS91" s="293"/>
      <c r="CT91" s="293"/>
      <c r="CU91" s="293"/>
      <c r="CV91" s="293"/>
      <c r="CW91" s="293"/>
      <c r="CX91" s="293"/>
      <c r="CY91" s="293"/>
      <c r="CZ91" s="293"/>
      <c r="DA91" s="292"/>
    </row>
    <row r="92" spans="1:106" ht="20.100000000000001" customHeight="1">
      <c r="A92" s="291" t="s">
        <v>82</v>
      </c>
      <c r="B92" s="290"/>
      <c r="C92" s="290"/>
      <c r="D92" s="290"/>
      <c r="E92" s="290"/>
      <c r="F92" s="290"/>
      <c r="G92" s="290"/>
      <c r="H92" s="290"/>
      <c r="I92" s="290"/>
      <c r="J92" s="290"/>
      <c r="K92" s="290"/>
      <c r="L92" s="290"/>
      <c r="M92" s="289"/>
      <c r="N92" s="263"/>
      <c r="O92" s="263"/>
      <c r="P92" s="263"/>
      <c r="Q92" s="263"/>
      <c r="R92" s="263"/>
      <c r="S92" s="263"/>
      <c r="T92" s="263"/>
      <c r="U92" s="263"/>
      <c r="V92" s="263"/>
      <c r="W92" s="266"/>
      <c r="X92" s="265"/>
      <c r="Y92" s="265"/>
      <c r="Z92" s="265"/>
      <c r="AA92" s="266" t="s">
        <v>79</v>
      </c>
      <c r="AB92" s="265"/>
      <c r="AC92" s="265"/>
      <c r="AD92" s="264"/>
      <c r="AE92" s="266"/>
      <c r="AF92" s="265"/>
      <c r="AG92" s="265"/>
      <c r="AH92" s="265"/>
      <c r="AI92" s="265"/>
      <c r="AJ92" s="265"/>
      <c r="AK92" s="265"/>
      <c r="AL92" s="265"/>
      <c r="AM92" s="265"/>
      <c r="AN92" s="265"/>
      <c r="AO92" s="265"/>
      <c r="AP92" s="265"/>
      <c r="AQ92" s="265"/>
      <c r="AR92" s="266"/>
      <c r="AS92" s="265"/>
      <c r="AT92" s="265"/>
      <c r="AU92" s="264"/>
      <c r="AV92" s="263" t="str">
        <f>IF(OR(N92="",AE92=""),"",AL19)</f>
        <v/>
      </c>
      <c r="AW92" s="263"/>
      <c r="AX92" s="263"/>
      <c r="AY92" s="263"/>
      <c r="AZ92" s="263"/>
      <c r="BA92" s="263"/>
      <c r="BB92" s="263"/>
      <c r="BC92" s="263"/>
      <c r="BD92" s="263"/>
      <c r="BE92" s="263"/>
      <c r="BF92" s="263"/>
      <c r="BG92" s="271"/>
      <c r="BH92" s="270"/>
      <c r="BI92" s="263"/>
      <c r="BJ92" s="263"/>
      <c r="BK92" s="263"/>
      <c r="BL92" s="263"/>
      <c r="BM92" s="263"/>
      <c r="BN92" s="263"/>
      <c r="BO92" s="263"/>
      <c r="BP92" s="263"/>
      <c r="BQ92" s="266"/>
      <c r="BR92" s="265"/>
      <c r="BS92" s="265"/>
      <c r="BT92" s="265"/>
      <c r="BU92" s="266" t="s">
        <v>79</v>
      </c>
      <c r="BV92" s="265"/>
      <c r="BW92" s="265"/>
      <c r="BX92" s="264"/>
      <c r="BY92" s="266"/>
      <c r="BZ92" s="265"/>
      <c r="CA92" s="265"/>
      <c r="CB92" s="265"/>
      <c r="CC92" s="265"/>
      <c r="CD92" s="265"/>
      <c r="CE92" s="265"/>
      <c r="CF92" s="265"/>
      <c r="CG92" s="265"/>
      <c r="CH92" s="265"/>
      <c r="CI92" s="265"/>
      <c r="CJ92" s="265"/>
      <c r="CK92" s="265"/>
      <c r="CL92" s="266"/>
      <c r="CM92" s="265"/>
      <c r="CN92" s="265"/>
      <c r="CO92" s="264"/>
      <c r="CP92" s="263" t="str">
        <f>IF(OR(BH92="",BY92=""),"",AL19)</f>
        <v/>
      </c>
      <c r="CQ92" s="263"/>
      <c r="CR92" s="263"/>
      <c r="CS92" s="263"/>
      <c r="CT92" s="263"/>
      <c r="CU92" s="263"/>
      <c r="CV92" s="263"/>
      <c r="CW92" s="263"/>
      <c r="CX92" s="263"/>
      <c r="CY92" s="263"/>
      <c r="CZ92" s="263"/>
      <c r="DA92" s="262"/>
    </row>
    <row r="93" spans="1:106" ht="20.100000000000001" customHeight="1">
      <c r="A93" s="287"/>
      <c r="B93" s="286"/>
      <c r="C93" s="286"/>
      <c r="D93" s="286"/>
      <c r="E93" s="286"/>
      <c r="F93" s="286"/>
      <c r="G93" s="286"/>
      <c r="H93" s="286"/>
      <c r="I93" s="286"/>
      <c r="J93" s="286"/>
      <c r="K93" s="286"/>
      <c r="L93" s="286"/>
      <c r="M93" s="285"/>
      <c r="N93" s="252"/>
      <c r="O93" s="252"/>
      <c r="P93" s="252"/>
      <c r="Q93" s="252"/>
      <c r="R93" s="252"/>
      <c r="S93" s="252"/>
      <c r="T93" s="252"/>
      <c r="U93" s="252"/>
      <c r="V93" s="252"/>
      <c r="W93" s="255"/>
      <c r="X93" s="254"/>
      <c r="Y93" s="254"/>
      <c r="Z93" s="254"/>
      <c r="AA93" s="255" t="s">
        <v>79</v>
      </c>
      <c r="AB93" s="254"/>
      <c r="AC93" s="254"/>
      <c r="AD93" s="253"/>
      <c r="AE93" s="255"/>
      <c r="AF93" s="254"/>
      <c r="AG93" s="254"/>
      <c r="AH93" s="254"/>
      <c r="AI93" s="254"/>
      <c r="AJ93" s="254"/>
      <c r="AK93" s="254"/>
      <c r="AL93" s="254"/>
      <c r="AM93" s="254"/>
      <c r="AN93" s="254"/>
      <c r="AO93" s="254"/>
      <c r="AP93" s="254"/>
      <c r="AQ93" s="254"/>
      <c r="AR93" s="255"/>
      <c r="AS93" s="254"/>
      <c r="AT93" s="254"/>
      <c r="AU93" s="253"/>
      <c r="AV93" s="252" t="str">
        <f>IF(OR(N93="",AE93=""),"",AL19)</f>
        <v/>
      </c>
      <c r="AW93" s="252"/>
      <c r="AX93" s="252"/>
      <c r="AY93" s="252"/>
      <c r="AZ93" s="252"/>
      <c r="BA93" s="252"/>
      <c r="BB93" s="252"/>
      <c r="BC93" s="252"/>
      <c r="BD93" s="252"/>
      <c r="BE93" s="252"/>
      <c r="BF93" s="252"/>
      <c r="BG93" s="260"/>
      <c r="BH93" s="259"/>
      <c r="BI93" s="252"/>
      <c r="BJ93" s="252"/>
      <c r="BK93" s="252"/>
      <c r="BL93" s="252"/>
      <c r="BM93" s="252"/>
      <c r="BN93" s="252"/>
      <c r="BO93" s="252"/>
      <c r="BP93" s="252"/>
      <c r="BQ93" s="255"/>
      <c r="BR93" s="254"/>
      <c r="BS93" s="254"/>
      <c r="BT93" s="254"/>
      <c r="BU93" s="255" t="s">
        <v>79</v>
      </c>
      <c r="BV93" s="254"/>
      <c r="BW93" s="254"/>
      <c r="BX93" s="253"/>
      <c r="BY93" s="255"/>
      <c r="BZ93" s="254"/>
      <c r="CA93" s="254"/>
      <c r="CB93" s="254"/>
      <c r="CC93" s="254"/>
      <c r="CD93" s="254"/>
      <c r="CE93" s="254"/>
      <c r="CF93" s="254"/>
      <c r="CG93" s="254"/>
      <c r="CH93" s="254"/>
      <c r="CI93" s="254"/>
      <c r="CJ93" s="254"/>
      <c r="CK93" s="254"/>
      <c r="CL93" s="255"/>
      <c r="CM93" s="254"/>
      <c r="CN93" s="254"/>
      <c r="CO93" s="253"/>
      <c r="CP93" s="252" t="str">
        <f>IF(OR(BH93="",BY93=""),"",AL19)</f>
        <v/>
      </c>
      <c r="CQ93" s="252"/>
      <c r="CR93" s="252"/>
      <c r="CS93" s="252"/>
      <c r="CT93" s="252"/>
      <c r="CU93" s="252"/>
      <c r="CV93" s="252"/>
      <c r="CW93" s="252"/>
      <c r="CX93" s="252"/>
      <c r="CY93" s="252"/>
      <c r="CZ93" s="252"/>
      <c r="DA93" s="251"/>
    </row>
    <row r="94" spans="1:106" ht="20.100000000000001" customHeight="1">
      <c r="A94" s="287"/>
      <c r="B94" s="286"/>
      <c r="C94" s="286"/>
      <c r="D94" s="286"/>
      <c r="E94" s="286"/>
      <c r="F94" s="286"/>
      <c r="G94" s="286"/>
      <c r="H94" s="286"/>
      <c r="I94" s="286"/>
      <c r="J94" s="286"/>
      <c r="K94" s="286"/>
      <c r="L94" s="286"/>
      <c r="M94" s="285"/>
      <c r="N94" s="252"/>
      <c r="O94" s="252"/>
      <c r="P94" s="252"/>
      <c r="Q94" s="252"/>
      <c r="R94" s="252"/>
      <c r="S94" s="252"/>
      <c r="T94" s="252"/>
      <c r="U94" s="252"/>
      <c r="V94" s="252"/>
      <c r="W94" s="255"/>
      <c r="X94" s="254"/>
      <c r="Y94" s="254"/>
      <c r="Z94" s="254"/>
      <c r="AA94" s="255" t="s">
        <v>79</v>
      </c>
      <c r="AB94" s="254"/>
      <c r="AC94" s="254"/>
      <c r="AD94" s="253"/>
      <c r="AE94" s="255"/>
      <c r="AF94" s="254"/>
      <c r="AG94" s="254"/>
      <c r="AH94" s="254"/>
      <c r="AI94" s="254"/>
      <c r="AJ94" s="254"/>
      <c r="AK94" s="254"/>
      <c r="AL94" s="254"/>
      <c r="AM94" s="254"/>
      <c r="AN94" s="254"/>
      <c r="AO94" s="254"/>
      <c r="AP94" s="254"/>
      <c r="AQ94" s="254"/>
      <c r="AR94" s="255"/>
      <c r="AS94" s="254"/>
      <c r="AT94" s="254"/>
      <c r="AU94" s="253"/>
      <c r="AV94" s="252" t="str">
        <f>IF(OR(N94="",AE94=""),"",AL19)</f>
        <v/>
      </c>
      <c r="AW94" s="252"/>
      <c r="AX94" s="252"/>
      <c r="AY94" s="252"/>
      <c r="AZ94" s="252"/>
      <c r="BA94" s="252"/>
      <c r="BB94" s="252"/>
      <c r="BC94" s="252"/>
      <c r="BD94" s="252"/>
      <c r="BE94" s="252"/>
      <c r="BF94" s="252"/>
      <c r="BG94" s="260"/>
      <c r="BH94" s="259"/>
      <c r="BI94" s="252"/>
      <c r="BJ94" s="252"/>
      <c r="BK94" s="252"/>
      <c r="BL94" s="252"/>
      <c r="BM94" s="252"/>
      <c r="BN94" s="252"/>
      <c r="BO94" s="252"/>
      <c r="BP94" s="252"/>
      <c r="BQ94" s="255"/>
      <c r="BR94" s="254"/>
      <c r="BS94" s="254"/>
      <c r="BT94" s="254"/>
      <c r="BU94" s="255" t="s">
        <v>79</v>
      </c>
      <c r="BV94" s="254"/>
      <c r="BW94" s="254"/>
      <c r="BX94" s="253"/>
      <c r="BY94" s="255"/>
      <c r="BZ94" s="254"/>
      <c r="CA94" s="254"/>
      <c r="CB94" s="254"/>
      <c r="CC94" s="254"/>
      <c r="CD94" s="254"/>
      <c r="CE94" s="254"/>
      <c r="CF94" s="254"/>
      <c r="CG94" s="254"/>
      <c r="CH94" s="254"/>
      <c r="CI94" s="254"/>
      <c r="CJ94" s="254"/>
      <c r="CK94" s="254"/>
      <c r="CL94" s="255"/>
      <c r="CM94" s="254"/>
      <c r="CN94" s="254"/>
      <c r="CO94" s="253"/>
      <c r="CP94" s="252" t="str">
        <f>IF(OR(BH94="",BY94=""),"",AL19)</f>
        <v/>
      </c>
      <c r="CQ94" s="252"/>
      <c r="CR94" s="252"/>
      <c r="CS94" s="252"/>
      <c r="CT94" s="252"/>
      <c r="CU94" s="252"/>
      <c r="CV94" s="252"/>
      <c r="CW94" s="252"/>
      <c r="CX94" s="252"/>
      <c r="CY94" s="252"/>
      <c r="CZ94" s="252"/>
      <c r="DA94" s="251"/>
    </row>
    <row r="95" spans="1:106" ht="20.100000000000001" customHeight="1" thickBot="1">
      <c r="A95" s="282"/>
      <c r="B95" s="281"/>
      <c r="C95" s="281"/>
      <c r="D95" s="281"/>
      <c r="E95" s="281"/>
      <c r="F95" s="281"/>
      <c r="G95" s="281"/>
      <c r="H95" s="281"/>
      <c r="I95" s="281"/>
      <c r="J95" s="281"/>
      <c r="K95" s="281"/>
      <c r="L95" s="281"/>
      <c r="M95" s="280"/>
      <c r="N95" s="238"/>
      <c r="O95" s="238"/>
      <c r="P95" s="238"/>
      <c r="Q95" s="238"/>
      <c r="R95" s="238"/>
      <c r="S95" s="238"/>
      <c r="T95" s="238"/>
      <c r="U95" s="238"/>
      <c r="V95" s="238"/>
      <c r="W95" s="241"/>
      <c r="X95" s="240"/>
      <c r="Y95" s="240"/>
      <c r="Z95" s="240"/>
      <c r="AA95" s="241" t="s">
        <v>79</v>
      </c>
      <c r="AB95" s="240"/>
      <c r="AC95" s="240"/>
      <c r="AD95" s="239"/>
      <c r="AE95" s="241"/>
      <c r="AF95" s="240"/>
      <c r="AG95" s="240"/>
      <c r="AH95" s="240"/>
      <c r="AI95" s="240"/>
      <c r="AJ95" s="240"/>
      <c r="AK95" s="240"/>
      <c r="AL95" s="240"/>
      <c r="AM95" s="240"/>
      <c r="AN95" s="240"/>
      <c r="AO95" s="240"/>
      <c r="AP95" s="240"/>
      <c r="AQ95" s="240"/>
      <c r="AR95" s="241"/>
      <c r="AS95" s="240"/>
      <c r="AT95" s="240"/>
      <c r="AU95" s="239"/>
      <c r="AV95" s="238" t="str">
        <f>IF(OR(N95="",AE95=""),"",AL19)</f>
        <v/>
      </c>
      <c r="AW95" s="238"/>
      <c r="AX95" s="238"/>
      <c r="AY95" s="238"/>
      <c r="AZ95" s="238"/>
      <c r="BA95" s="238"/>
      <c r="BB95" s="238"/>
      <c r="BC95" s="238"/>
      <c r="BD95" s="238"/>
      <c r="BE95" s="238"/>
      <c r="BF95" s="238"/>
      <c r="BG95" s="247"/>
      <c r="BH95" s="288"/>
      <c r="BI95" s="238"/>
      <c r="BJ95" s="238"/>
      <c r="BK95" s="238"/>
      <c r="BL95" s="238"/>
      <c r="BM95" s="238"/>
      <c r="BN95" s="238"/>
      <c r="BO95" s="238"/>
      <c r="BP95" s="238"/>
      <c r="BQ95" s="241"/>
      <c r="BR95" s="240"/>
      <c r="BS95" s="240"/>
      <c r="BT95" s="240"/>
      <c r="BU95" s="241" t="s">
        <v>79</v>
      </c>
      <c r="BV95" s="240"/>
      <c r="BW95" s="240"/>
      <c r="BX95" s="239"/>
      <c r="BY95" s="241"/>
      <c r="BZ95" s="240"/>
      <c r="CA95" s="240"/>
      <c r="CB95" s="240"/>
      <c r="CC95" s="240"/>
      <c r="CD95" s="240"/>
      <c r="CE95" s="240"/>
      <c r="CF95" s="240"/>
      <c r="CG95" s="240"/>
      <c r="CH95" s="240"/>
      <c r="CI95" s="240"/>
      <c r="CJ95" s="240"/>
      <c r="CK95" s="240"/>
      <c r="CL95" s="241"/>
      <c r="CM95" s="240"/>
      <c r="CN95" s="240"/>
      <c r="CO95" s="239"/>
      <c r="CP95" s="238" t="str">
        <f>IF(OR(BH95="",BY95=""),"",AL19)</f>
        <v/>
      </c>
      <c r="CQ95" s="238"/>
      <c r="CR95" s="238"/>
      <c r="CS95" s="238"/>
      <c r="CT95" s="238"/>
      <c r="CU95" s="238"/>
      <c r="CV95" s="238"/>
      <c r="CW95" s="238"/>
      <c r="CX95" s="238"/>
      <c r="CY95" s="238"/>
      <c r="CZ95" s="238"/>
      <c r="DA95" s="237"/>
    </row>
    <row r="96" spans="1:106" ht="20.100000000000001" customHeight="1">
      <c r="A96" s="291" t="s">
        <v>81</v>
      </c>
      <c r="B96" s="290"/>
      <c r="C96" s="290"/>
      <c r="D96" s="290"/>
      <c r="E96" s="290"/>
      <c r="F96" s="290"/>
      <c r="G96" s="290"/>
      <c r="H96" s="290"/>
      <c r="I96" s="290"/>
      <c r="J96" s="290"/>
      <c r="K96" s="290"/>
      <c r="L96" s="290"/>
      <c r="M96" s="289"/>
      <c r="N96" s="263"/>
      <c r="O96" s="263"/>
      <c r="P96" s="263"/>
      <c r="Q96" s="263"/>
      <c r="R96" s="263"/>
      <c r="S96" s="263"/>
      <c r="T96" s="263"/>
      <c r="U96" s="263"/>
      <c r="V96" s="263"/>
      <c r="W96" s="266"/>
      <c r="X96" s="265"/>
      <c r="Y96" s="265"/>
      <c r="Z96" s="265"/>
      <c r="AA96" s="266" t="s">
        <v>79</v>
      </c>
      <c r="AB96" s="265"/>
      <c r="AC96" s="265"/>
      <c r="AD96" s="264"/>
      <c r="AE96" s="266"/>
      <c r="AF96" s="265"/>
      <c r="AG96" s="265"/>
      <c r="AH96" s="265"/>
      <c r="AI96" s="265"/>
      <c r="AJ96" s="265"/>
      <c r="AK96" s="265"/>
      <c r="AL96" s="265"/>
      <c r="AM96" s="265"/>
      <c r="AN96" s="265"/>
      <c r="AO96" s="265"/>
      <c r="AP96" s="265"/>
      <c r="AQ96" s="265"/>
      <c r="AR96" s="266"/>
      <c r="AS96" s="265"/>
      <c r="AT96" s="265"/>
      <c r="AU96" s="264"/>
      <c r="AV96" s="263" t="str">
        <f>IF(OR(N96="",AE96=""),"",AL19)</f>
        <v/>
      </c>
      <c r="AW96" s="263"/>
      <c r="AX96" s="263"/>
      <c r="AY96" s="263"/>
      <c r="AZ96" s="263"/>
      <c r="BA96" s="263"/>
      <c r="BB96" s="263"/>
      <c r="BC96" s="263"/>
      <c r="BD96" s="263"/>
      <c r="BE96" s="263"/>
      <c r="BF96" s="263"/>
      <c r="BG96" s="271"/>
      <c r="BH96" s="270"/>
      <c r="BI96" s="263"/>
      <c r="BJ96" s="263"/>
      <c r="BK96" s="263"/>
      <c r="BL96" s="263"/>
      <c r="BM96" s="263"/>
      <c r="BN96" s="263"/>
      <c r="BO96" s="263"/>
      <c r="BP96" s="263"/>
      <c r="BQ96" s="266"/>
      <c r="BR96" s="265"/>
      <c r="BS96" s="265"/>
      <c r="BT96" s="265"/>
      <c r="BU96" s="266" t="s">
        <v>79</v>
      </c>
      <c r="BV96" s="265"/>
      <c r="BW96" s="265"/>
      <c r="BX96" s="264"/>
      <c r="BY96" s="266"/>
      <c r="BZ96" s="265"/>
      <c r="CA96" s="265"/>
      <c r="CB96" s="265"/>
      <c r="CC96" s="265"/>
      <c r="CD96" s="265"/>
      <c r="CE96" s="265"/>
      <c r="CF96" s="265"/>
      <c r="CG96" s="265"/>
      <c r="CH96" s="265"/>
      <c r="CI96" s="265"/>
      <c r="CJ96" s="265"/>
      <c r="CK96" s="265"/>
      <c r="CL96" s="266"/>
      <c r="CM96" s="265"/>
      <c r="CN96" s="265"/>
      <c r="CO96" s="264"/>
      <c r="CP96" s="263" t="str">
        <f>IF(OR(BH96="",BY96=""),"",AL19)</f>
        <v/>
      </c>
      <c r="CQ96" s="263"/>
      <c r="CR96" s="263"/>
      <c r="CS96" s="263"/>
      <c r="CT96" s="263"/>
      <c r="CU96" s="263"/>
      <c r="CV96" s="263"/>
      <c r="CW96" s="263"/>
      <c r="CX96" s="263"/>
      <c r="CY96" s="263"/>
      <c r="CZ96" s="263"/>
      <c r="DA96" s="262"/>
    </row>
    <row r="97" spans="1:105" ht="20.100000000000001" customHeight="1">
      <c r="A97" s="287"/>
      <c r="B97" s="286"/>
      <c r="C97" s="286"/>
      <c r="D97" s="286"/>
      <c r="E97" s="286"/>
      <c r="F97" s="286"/>
      <c r="G97" s="286"/>
      <c r="H97" s="286"/>
      <c r="I97" s="286"/>
      <c r="J97" s="286"/>
      <c r="K97" s="286"/>
      <c r="L97" s="286"/>
      <c r="M97" s="285"/>
      <c r="N97" s="252"/>
      <c r="O97" s="252"/>
      <c r="P97" s="252"/>
      <c r="Q97" s="252"/>
      <c r="R97" s="252"/>
      <c r="S97" s="252"/>
      <c r="T97" s="252"/>
      <c r="U97" s="252"/>
      <c r="V97" s="252"/>
      <c r="W97" s="255"/>
      <c r="X97" s="254"/>
      <c r="Y97" s="254"/>
      <c r="Z97" s="254"/>
      <c r="AA97" s="255" t="s">
        <v>79</v>
      </c>
      <c r="AB97" s="254"/>
      <c r="AC97" s="254"/>
      <c r="AD97" s="253"/>
      <c r="AE97" s="255"/>
      <c r="AF97" s="254"/>
      <c r="AG97" s="254"/>
      <c r="AH97" s="254"/>
      <c r="AI97" s="254"/>
      <c r="AJ97" s="254"/>
      <c r="AK97" s="254"/>
      <c r="AL97" s="254"/>
      <c r="AM97" s="254"/>
      <c r="AN97" s="254"/>
      <c r="AO97" s="254"/>
      <c r="AP97" s="254"/>
      <c r="AQ97" s="254"/>
      <c r="AR97" s="255"/>
      <c r="AS97" s="254"/>
      <c r="AT97" s="254"/>
      <c r="AU97" s="253"/>
      <c r="AV97" s="252" t="str">
        <f>IF(OR(N97="",AE97=""),"",AL19)</f>
        <v/>
      </c>
      <c r="AW97" s="252"/>
      <c r="AX97" s="252"/>
      <c r="AY97" s="252"/>
      <c r="AZ97" s="252"/>
      <c r="BA97" s="252"/>
      <c r="BB97" s="252"/>
      <c r="BC97" s="252"/>
      <c r="BD97" s="252"/>
      <c r="BE97" s="252"/>
      <c r="BF97" s="252"/>
      <c r="BG97" s="260"/>
      <c r="BH97" s="259"/>
      <c r="BI97" s="252"/>
      <c r="BJ97" s="252"/>
      <c r="BK97" s="252"/>
      <c r="BL97" s="252"/>
      <c r="BM97" s="252"/>
      <c r="BN97" s="252"/>
      <c r="BO97" s="252"/>
      <c r="BP97" s="252"/>
      <c r="BQ97" s="255"/>
      <c r="BR97" s="254"/>
      <c r="BS97" s="254"/>
      <c r="BT97" s="254"/>
      <c r="BU97" s="255" t="s">
        <v>79</v>
      </c>
      <c r="BV97" s="254"/>
      <c r="BW97" s="254"/>
      <c r="BX97" s="253"/>
      <c r="BY97" s="255"/>
      <c r="BZ97" s="254"/>
      <c r="CA97" s="254"/>
      <c r="CB97" s="254"/>
      <c r="CC97" s="254"/>
      <c r="CD97" s="254"/>
      <c r="CE97" s="254"/>
      <c r="CF97" s="254"/>
      <c r="CG97" s="254"/>
      <c r="CH97" s="254"/>
      <c r="CI97" s="254"/>
      <c r="CJ97" s="254"/>
      <c r="CK97" s="254"/>
      <c r="CL97" s="255"/>
      <c r="CM97" s="254"/>
      <c r="CN97" s="254"/>
      <c r="CO97" s="253"/>
      <c r="CP97" s="252" t="str">
        <f>IF(OR(BH97="",BY97=""),"",AL19)</f>
        <v/>
      </c>
      <c r="CQ97" s="252"/>
      <c r="CR97" s="252"/>
      <c r="CS97" s="252"/>
      <c r="CT97" s="252"/>
      <c r="CU97" s="252"/>
      <c r="CV97" s="252"/>
      <c r="CW97" s="252"/>
      <c r="CX97" s="252"/>
      <c r="CY97" s="252"/>
      <c r="CZ97" s="252"/>
      <c r="DA97" s="251"/>
    </row>
    <row r="98" spans="1:105" ht="20.100000000000001" customHeight="1" thickBot="1">
      <c r="A98" s="282"/>
      <c r="B98" s="281"/>
      <c r="C98" s="281"/>
      <c r="D98" s="281"/>
      <c r="E98" s="281"/>
      <c r="F98" s="281"/>
      <c r="G98" s="281"/>
      <c r="H98" s="281"/>
      <c r="I98" s="281"/>
      <c r="J98" s="281"/>
      <c r="K98" s="281"/>
      <c r="L98" s="281"/>
      <c r="M98" s="280"/>
      <c r="N98" s="238"/>
      <c r="O98" s="238"/>
      <c r="P98" s="238"/>
      <c r="Q98" s="238"/>
      <c r="R98" s="238"/>
      <c r="S98" s="238"/>
      <c r="T98" s="238"/>
      <c r="U98" s="238"/>
      <c r="V98" s="238"/>
      <c r="W98" s="241"/>
      <c r="X98" s="240"/>
      <c r="Y98" s="240"/>
      <c r="Z98" s="240"/>
      <c r="AA98" s="241" t="s">
        <v>79</v>
      </c>
      <c r="AB98" s="240"/>
      <c r="AC98" s="240"/>
      <c r="AD98" s="239"/>
      <c r="AE98" s="241"/>
      <c r="AF98" s="240"/>
      <c r="AG98" s="240"/>
      <c r="AH98" s="240"/>
      <c r="AI98" s="240"/>
      <c r="AJ98" s="240"/>
      <c r="AK98" s="240"/>
      <c r="AL98" s="240"/>
      <c r="AM98" s="240"/>
      <c r="AN98" s="240"/>
      <c r="AO98" s="240"/>
      <c r="AP98" s="240"/>
      <c r="AQ98" s="240"/>
      <c r="AR98" s="241"/>
      <c r="AS98" s="240"/>
      <c r="AT98" s="240"/>
      <c r="AU98" s="239"/>
      <c r="AV98" s="238" t="str">
        <f>IF(OR(N98="",AE98=""),"",AL19)</f>
        <v/>
      </c>
      <c r="AW98" s="238"/>
      <c r="AX98" s="238"/>
      <c r="AY98" s="238"/>
      <c r="AZ98" s="238"/>
      <c r="BA98" s="238"/>
      <c r="BB98" s="238"/>
      <c r="BC98" s="238"/>
      <c r="BD98" s="238"/>
      <c r="BE98" s="238"/>
      <c r="BF98" s="238"/>
      <c r="BG98" s="247"/>
      <c r="BH98" s="288"/>
      <c r="BI98" s="238"/>
      <c r="BJ98" s="238"/>
      <c r="BK98" s="238"/>
      <c r="BL98" s="238"/>
      <c r="BM98" s="238"/>
      <c r="BN98" s="238"/>
      <c r="BO98" s="238"/>
      <c r="BP98" s="238"/>
      <c r="BQ98" s="241"/>
      <c r="BR98" s="240"/>
      <c r="BS98" s="240"/>
      <c r="BT98" s="240"/>
      <c r="BU98" s="241" t="s">
        <v>79</v>
      </c>
      <c r="BV98" s="240"/>
      <c r="BW98" s="240"/>
      <c r="BX98" s="239"/>
      <c r="BY98" s="241"/>
      <c r="BZ98" s="240"/>
      <c r="CA98" s="240"/>
      <c r="CB98" s="240"/>
      <c r="CC98" s="240"/>
      <c r="CD98" s="240"/>
      <c r="CE98" s="240"/>
      <c r="CF98" s="240"/>
      <c r="CG98" s="240"/>
      <c r="CH98" s="240"/>
      <c r="CI98" s="240"/>
      <c r="CJ98" s="240"/>
      <c r="CK98" s="240"/>
      <c r="CL98" s="241"/>
      <c r="CM98" s="240"/>
      <c r="CN98" s="240"/>
      <c r="CO98" s="239"/>
      <c r="CP98" s="238" t="str">
        <f>IF(OR(BH98="",BY98=""),"",AL19)</f>
        <v/>
      </c>
      <c r="CQ98" s="238"/>
      <c r="CR98" s="238"/>
      <c r="CS98" s="238"/>
      <c r="CT98" s="238"/>
      <c r="CU98" s="238"/>
      <c r="CV98" s="238"/>
      <c r="CW98" s="238"/>
      <c r="CX98" s="238"/>
      <c r="CY98" s="238"/>
      <c r="CZ98" s="238"/>
      <c r="DA98" s="237"/>
    </row>
    <row r="99" spans="1:105" ht="20.100000000000001" customHeight="1">
      <c r="A99" s="287" t="s">
        <v>80</v>
      </c>
      <c r="B99" s="286"/>
      <c r="C99" s="286"/>
      <c r="D99" s="286"/>
      <c r="E99" s="286"/>
      <c r="F99" s="286"/>
      <c r="G99" s="286"/>
      <c r="H99" s="286"/>
      <c r="I99" s="286"/>
      <c r="J99" s="286"/>
      <c r="K99" s="286"/>
      <c r="L99" s="286"/>
      <c r="M99" s="285"/>
      <c r="N99" s="283"/>
      <c r="O99" s="283"/>
      <c r="P99" s="283"/>
      <c r="Q99" s="283"/>
      <c r="R99" s="283"/>
      <c r="S99" s="283"/>
      <c r="T99" s="283"/>
      <c r="U99" s="283"/>
      <c r="V99" s="283"/>
      <c r="W99" s="266"/>
      <c r="X99" s="265"/>
      <c r="Y99" s="265"/>
      <c r="Z99" s="265"/>
      <c r="AA99" s="266" t="s">
        <v>79</v>
      </c>
      <c r="AB99" s="265"/>
      <c r="AC99" s="265"/>
      <c r="AD99" s="264"/>
      <c r="AE99" s="266"/>
      <c r="AF99" s="265"/>
      <c r="AG99" s="265"/>
      <c r="AH99" s="265"/>
      <c r="AI99" s="265"/>
      <c r="AJ99" s="265"/>
      <c r="AK99" s="265"/>
      <c r="AL99" s="265"/>
      <c r="AM99" s="265"/>
      <c r="AN99" s="265"/>
      <c r="AO99" s="265"/>
      <c r="AP99" s="265"/>
      <c r="AQ99" s="265"/>
      <c r="AR99" s="266"/>
      <c r="AS99" s="265"/>
      <c r="AT99" s="265"/>
      <c r="AU99" s="264"/>
      <c r="AV99" s="263" t="str">
        <f>IF(OR(N99="",AE99=""),"",AL19)</f>
        <v/>
      </c>
      <c r="AW99" s="263"/>
      <c r="AX99" s="263"/>
      <c r="AY99" s="263"/>
      <c r="AZ99" s="263"/>
      <c r="BA99" s="263"/>
      <c r="BB99" s="263"/>
      <c r="BC99" s="263"/>
      <c r="BD99" s="263"/>
      <c r="BE99" s="263"/>
      <c r="BF99" s="263"/>
      <c r="BG99" s="271"/>
      <c r="BH99" s="284"/>
      <c r="BI99" s="283"/>
      <c r="BJ99" s="283"/>
      <c r="BK99" s="283"/>
      <c r="BL99" s="283"/>
      <c r="BM99" s="283"/>
      <c r="BN99" s="283"/>
      <c r="BO99" s="283"/>
      <c r="BP99" s="283"/>
      <c r="BQ99" s="266"/>
      <c r="BR99" s="265"/>
      <c r="BS99" s="265"/>
      <c r="BT99" s="265"/>
      <c r="BU99" s="266" t="s">
        <v>79</v>
      </c>
      <c r="BV99" s="265"/>
      <c r="BW99" s="265"/>
      <c r="BX99" s="264"/>
      <c r="BY99" s="266"/>
      <c r="BZ99" s="265"/>
      <c r="CA99" s="265"/>
      <c r="CB99" s="265"/>
      <c r="CC99" s="265"/>
      <c r="CD99" s="265"/>
      <c r="CE99" s="265"/>
      <c r="CF99" s="265"/>
      <c r="CG99" s="265"/>
      <c r="CH99" s="265"/>
      <c r="CI99" s="265"/>
      <c r="CJ99" s="265"/>
      <c r="CK99" s="265"/>
      <c r="CL99" s="266"/>
      <c r="CM99" s="265"/>
      <c r="CN99" s="265"/>
      <c r="CO99" s="264"/>
      <c r="CP99" s="263" t="str">
        <f>IF(OR(BH99="",BY99=""),"",AL19)</f>
        <v/>
      </c>
      <c r="CQ99" s="263"/>
      <c r="CR99" s="263"/>
      <c r="CS99" s="263"/>
      <c r="CT99" s="263"/>
      <c r="CU99" s="263"/>
      <c r="CV99" s="263"/>
      <c r="CW99" s="263"/>
      <c r="CX99" s="263"/>
      <c r="CY99" s="263"/>
      <c r="CZ99" s="263"/>
      <c r="DA99" s="262"/>
    </row>
    <row r="100" spans="1:105" ht="20.100000000000001" customHeight="1" thickBot="1">
      <c r="A100" s="282"/>
      <c r="B100" s="281"/>
      <c r="C100" s="281"/>
      <c r="D100" s="281"/>
      <c r="E100" s="281"/>
      <c r="F100" s="281"/>
      <c r="G100" s="281"/>
      <c r="H100" s="281"/>
      <c r="I100" s="281"/>
      <c r="J100" s="281"/>
      <c r="K100" s="281"/>
      <c r="L100" s="281"/>
      <c r="M100" s="280"/>
      <c r="N100" s="245"/>
      <c r="O100" s="245"/>
      <c r="P100" s="245"/>
      <c r="Q100" s="245"/>
      <c r="R100" s="245"/>
      <c r="S100" s="245"/>
      <c r="T100" s="245"/>
      <c r="U100" s="245"/>
      <c r="V100" s="245"/>
      <c r="W100" s="279"/>
      <c r="X100" s="278"/>
      <c r="Y100" s="278"/>
      <c r="Z100" s="278"/>
      <c r="AA100" s="279" t="s">
        <v>79</v>
      </c>
      <c r="AB100" s="278"/>
      <c r="AC100" s="278"/>
      <c r="AD100" s="277"/>
      <c r="AE100" s="279"/>
      <c r="AF100" s="278"/>
      <c r="AG100" s="278"/>
      <c r="AH100" s="278"/>
      <c r="AI100" s="278"/>
      <c r="AJ100" s="278"/>
      <c r="AK100" s="278"/>
      <c r="AL100" s="278"/>
      <c r="AM100" s="278"/>
      <c r="AN100" s="278"/>
      <c r="AO100" s="278"/>
      <c r="AP100" s="278"/>
      <c r="AQ100" s="278"/>
      <c r="AR100" s="279"/>
      <c r="AS100" s="278"/>
      <c r="AT100" s="278"/>
      <c r="AU100" s="277"/>
      <c r="AV100" s="238" t="str">
        <f>IF(OR(N100="",AE100=""),"",AL19)</f>
        <v/>
      </c>
      <c r="AW100" s="238"/>
      <c r="AX100" s="238"/>
      <c r="AY100" s="238"/>
      <c r="AZ100" s="238"/>
      <c r="BA100" s="238"/>
      <c r="BB100" s="238"/>
      <c r="BC100" s="238"/>
      <c r="BD100" s="238"/>
      <c r="BE100" s="238"/>
      <c r="BF100" s="238"/>
      <c r="BG100" s="247"/>
      <c r="BH100" s="246"/>
      <c r="BI100" s="245"/>
      <c r="BJ100" s="245"/>
      <c r="BK100" s="245"/>
      <c r="BL100" s="245"/>
      <c r="BM100" s="245"/>
      <c r="BN100" s="245"/>
      <c r="BO100" s="245"/>
      <c r="BP100" s="245"/>
      <c r="BQ100" s="279"/>
      <c r="BR100" s="278"/>
      <c r="BS100" s="278"/>
      <c r="BT100" s="278"/>
      <c r="BU100" s="279" t="s">
        <v>79</v>
      </c>
      <c r="BV100" s="278"/>
      <c r="BW100" s="278"/>
      <c r="BX100" s="277"/>
      <c r="BY100" s="279"/>
      <c r="BZ100" s="278"/>
      <c r="CA100" s="278"/>
      <c r="CB100" s="278"/>
      <c r="CC100" s="278"/>
      <c r="CD100" s="278"/>
      <c r="CE100" s="278"/>
      <c r="CF100" s="278"/>
      <c r="CG100" s="278"/>
      <c r="CH100" s="278"/>
      <c r="CI100" s="278"/>
      <c r="CJ100" s="278"/>
      <c r="CK100" s="278"/>
      <c r="CL100" s="279"/>
      <c r="CM100" s="278"/>
      <c r="CN100" s="278"/>
      <c r="CO100" s="277"/>
      <c r="CP100" s="238" t="str">
        <f>IF(OR(BH100="",BY100=""),"",AL19)</f>
        <v/>
      </c>
      <c r="CQ100" s="238"/>
      <c r="CR100" s="238"/>
      <c r="CS100" s="238"/>
      <c r="CT100" s="238"/>
      <c r="CU100" s="238"/>
      <c r="CV100" s="238"/>
      <c r="CW100" s="238"/>
      <c r="CX100" s="238"/>
      <c r="CY100" s="238"/>
      <c r="CZ100" s="238"/>
      <c r="DA100" s="237"/>
    </row>
    <row r="101" spans="1:105" ht="20.100000000000001" customHeight="1">
      <c r="A101" s="261" t="s">
        <v>78</v>
      </c>
      <c r="B101" s="63"/>
      <c r="C101" s="63"/>
      <c r="D101" s="63"/>
      <c r="E101" s="63"/>
      <c r="F101" s="63"/>
      <c r="G101" s="63"/>
      <c r="H101" s="63"/>
      <c r="I101" s="63"/>
      <c r="J101" s="63"/>
      <c r="K101" s="63"/>
      <c r="L101" s="63"/>
      <c r="M101" s="62"/>
      <c r="N101" s="263"/>
      <c r="O101" s="263"/>
      <c r="P101" s="263"/>
      <c r="Q101" s="263"/>
      <c r="R101" s="263"/>
      <c r="S101" s="263"/>
      <c r="T101" s="263"/>
      <c r="U101" s="263"/>
      <c r="V101" s="263"/>
      <c r="W101" s="266"/>
      <c r="X101" s="265"/>
      <c r="Y101" s="265"/>
      <c r="Z101" s="265"/>
      <c r="AA101" s="269"/>
      <c r="AB101" s="268"/>
      <c r="AC101" s="268"/>
      <c r="AD101" s="267"/>
      <c r="AE101" s="266"/>
      <c r="AF101" s="265"/>
      <c r="AG101" s="265"/>
      <c r="AH101" s="265"/>
      <c r="AI101" s="265"/>
      <c r="AJ101" s="265"/>
      <c r="AK101" s="265"/>
      <c r="AL101" s="265"/>
      <c r="AM101" s="265"/>
      <c r="AN101" s="265"/>
      <c r="AO101" s="265"/>
      <c r="AP101" s="265"/>
      <c r="AQ101" s="265"/>
      <c r="AR101" s="266"/>
      <c r="AS101" s="265"/>
      <c r="AT101" s="265"/>
      <c r="AU101" s="264"/>
      <c r="AV101" s="263" t="str">
        <f>IF(OR(N101="",AE101=""),"",AL19)</f>
        <v/>
      </c>
      <c r="AW101" s="263"/>
      <c r="AX101" s="263"/>
      <c r="AY101" s="263"/>
      <c r="AZ101" s="263"/>
      <c r="BA101" s="263"/>
      <c r="BB101" s="263"/>
      <c r="BC101" s="263"/>
      <c r="BD101" s="263"/>
      <c r="BE101" s="263"/>
      <c r="BF101" s="263"/>
      <c r="BG101" s="271"/>
      <c r="BH101" s="270"/>
      <c r="BI101" s="263"/>
      <c r="BJ101" s="263"/>
      <c r="BK101" s="263"/>
      <c r="BL101" s="263"/>
      <c r="BM101" s="263"/>
      <c r="BN101" s="263"/>
      <c r="BO101" s="263"/>
      <c r="BP101" s="263"/>
      <c r="BQ101" s="266"/>
      <c r="BR101" s="265"/>
      <c r="BS101" s="265"/>
      <c r="BT101" s="265"/>
      <c r="BU101" s="269"/>
      <c r="BV101" s="268"/>
      <c r="BW101" s="268"/>
      <c r="BX101" s="267"/>
      <c r="BY101" s="266"/>
      <c r="BZ101" s="265"/>
      <c r="CA101" s="265"/>
      <c r="CB101" s="265"/>
      <c r="CC101" s="265"/>
      <c r="CD101" s="265"/>
      <c r="CE101" s="265"/>
      <c r="CF101" s="265"/>
      <c r="CG101" s="265"/>
      <c r="CH101" s="265"/>
      <c r="CI101" s="265"/>
      <c r="CJ101" s="265"/>
      <c r="CK101" s="265"/>
      <c r="CL101" s="266"/>
      <c r="CM101" s="265"/>
      <c r="CN101" s="265"/>
      <c r="CO101" s="264"/>
      <c r="CP101" s="263" t="str">
        <f>IF(OR(BH101="",BY101=""),"",AL19)</f>
        <v/>
      </c>
      <c r="CQ101" s="263"/>
      <c r="CR101" s="263"/>
      <c r="CS101" s="263"/>
      <c r="CT101" s="263"/>
      <c r="CU101" s="263"/>
      <c r="CV101" s="263"/>
      <c r="CW101" s="263"/>
      <c r="CX101" s="263"/>
      <c r="CY101" s="263"/>
      <c r="CZ101" s="263"/>
      <c r="DA101" s="262"/>
    </row>
    <row r="102" spans="1:105" ht="20.100000000000001" customHeight="1">
      <c r="A102" s="261"/>
      <c r="B102" s="63"/>
      <c r="C102" s="63"/>
      <c r="D102" s="63"/>
      <c r="E102" s="63"/>
      <c r="F102" s="63"/>
      <c r="G102" s="63"/>
      <c r="H102" s="63"/>
      <c r="I102" s="63"/>
      <c r="J102" s="63"/>
      <c r="K102" s="63"/>
      <c r="L102" s="63"/>
      <c r="M102" s="62"/>
      <c r="N102" s="252"/>
      <c r="O102" s="252"/>
      <c r="P102" s="252"/>
      <c r="Q102" s="252"/>
      <c r="R102" s="252"/>
      <c r="S102" s="252"/>
      <c r="T102" s="252"/>
      <c r="U102" s="252"/>
      <c r="V102" s="252"/>
      <c r="W102" s="255"/>
      <c r="X102" s="254"/>
      <c r="Y102" s="254"/>
      <c r="Z102" s="254"/>
      <c r="AA102" s="258"/>
      <c r="AB102" s="257"/>
      <c r="AC102" s="257"/>
      <c r="AD102" s="256"/>
      <c r="AE102" s="255"/>
      <c r="AF102" s="254"/>
      <c r="AG102" s="254"/>
      <c r="AH102" s="254"/>
      <c r="AI102" s="254"/>
      <c r="AJ102" s="254"/>
      <c r="AK102" s="254"/>
      <c r="AL102" s="254"/>
      <c r="AM102" s="254"/>
      <c r="AN102" s="254"/>
      <c r="AO102" s="254"/>
      <c r="AP102" s="254"/>
      <c r="AQ102" s="254"/>
      <c r="AR102" s="255"/>
      <c r="AS102" s="254"/>
      <c r="AT102" s="254"/>
      <c r="AU102" s="253"/>
      <c r="AV102" s="252" t="str">
        <f>IF(OR(N102="",AE102=""),"",AL19)</f>
        <v/>
      </c>
      <c r="AW102" s="252"/>
      <c r="AX102" s="252"/>
      <c r="AY102" s="252"/>
      <c r="AZ102" s="252"/>
      <c r="BA102" s="252"/>
      <c r="BB102" s="252"/>
      <c r="BC102" s="252"/>
      <c r="BD102" s="252"/>
      <c r="BE102" s="252"/>
      <c r="BF102" s="252"/>
      <c r="BG102" s="260"/>
      <c r="BH102" s="259"/>
      <c r="BI102" s="252"/>
      <c r="BJ102" s="252"/>
      <c r="BK102" s="252"/>
      <c r="BL102" s="252"/>
      <c r="BM102" s="252"/>
      <c r="BN102" s="252"/>
      <c r="BO102" s="252"/>
      <c r="BP102" s="252"/>
      <c r="BQ102" s="255"/>
      <c r="BR102" s="254"/>
      <c r="BS102" s="254"/>
      <c r="BT102" s="254"/>
      <c r="BU102" s="258"/>
      <c r="BV102" s="257"/>
      <c r="BW102" s="257"/>
      <c r="BX102" s="256"/>
      <c r="BY102" s="255"/>
      <c r="BZ102" s="254"/>
      <c r="CA102" s="254"/>
      <c r="CB102" s="254"/>
      <c r="CC102" s="254"/>
      <c r="CD102" s="254"/>
      <c r="CE102" s="254"/>
      <c r="CF102" s="254"/>
      <c r="CG102" s="254"/>
      <c r="CH102" s="254"/>
      <c r="CI102" s="254"/>
      <c r="CJ102" s="254"/>
      <c r="CK102" s="254"/>
      <c r="CL102" s="255"/>
      <c r="CM102" s="254"/>
      <c r="CN102" s="254"/>
      <c r="CO102" s="253"/>
      <c r="CP102" s="252" t="str">
        <f>IF(OR(BH102="",BY102=""),"",AL19)</f>
        <v/>
      </c>
      <c r="CQ102" s="252"/>
      <c r="CR102" s="252"/>
      <c r="CS102" s="252"/>
      <c r="CT102" s="252"/>
      <c r="CU102" s="252"/>
      <c r="CV102" s="252"/>
      <c r="CW102" s="252"/>
      <c r="CX102" s="252"/>
      <c r="CY102" s="252"/>
      <c r="CZ102" s="252"/>
      <c r="DA102" s="251"/>
    </row>
    <row r="103" spans="1:105" ht="20.100000000000001" customHeight="1" thickBot="1">
      <c r="A103" s="261"/>
      <c r="B103" s="63"/>
      <c r="C103" s="63"/>
      <c r="D103" s="63"/>
      <c r="E103" s="63"/>
      <c r="F103" s="63"/>
      <c r="G103" s="63"/>
      <c r="H103" s="63"/>
      <c r="I103" s="63"/>
      <c r="J103" s="63"/>
      <c r="K103" s="63"/>
      <c r="L103" s="63"/>
      <c r="M103" s="62"/>
      <c r="N103" s="245"/>
      <c r="O103" s="245"/>
      <c r="P103" s="245"/>
      <c r="Q103" s="245"/>
      <c r="R103" s="245"/>
      <c r="S103" s="245"/>
      <c r="T103" s="245"/>
      <c r="U103" s="245"/>
      <c r="V103" s="245"/>
      <c r="W103" s="241"/>
      <c r="X103" s="240"/>
      <c r="Y103" s="240"/>
      <c r="Z103" s="240"/>
      <c r="AA103" s="244"/>
      <c r="AB103" s="243"/>
      <c r="AC103" s="243"/>
      <c r="AD103" s="242"/>
      <c r="AE103" s="241"/>
      <c r="AF103" s="240"/>
      <c r="AG103" s="240"/>
      <c r="AH103" s="240"/>
      <c r="AI103" s="240"/>
      <c r="AJ103" s="240"/>
      <c r="AK103" s="240"/>
      <c r="AL103" s="240"/>
      <c r="AM103" s="240"/>
      <c r="AN103" s="240"/>
      <c r="AO103" s="240"/>
      <c r="AP103" s="240"/>
      <c r="AQ103" s="240"/>
      <c r="AR103" s="241"/>
      <c r="AS103" s="240"/>
      <c r="AT103" s="240"/>
      <c r="AU103" s="239"/>
      <c r="AV103" s="238" t="str">
        <f>IF(OR(N103="",AE103=""),"",AL19)</f>
        <v/>
      </c>
      <c r="AW103" s="238"/>
      <c r="AX103" s="238"/>
      <c r="AY103" s="238"/>
      <c r="AZ103" s="238"/>
      <c r="BA103" s="238"/>
      <c r="BB103" s="238"/>
      <c r="BC103" s="238"/>
      <c r="BD103" s="238"/>
      <c r="BE103" s="238"/>
      <c r="BF103" s="238"/>
      <c r="BG103" s="247"/>
      <c r="BH103" s="246"/>
      <c r="BI103" s="245"/>
      <c r="BJ103" s="245"/>
      <c r="BK103" s="245"/>
      <c r="BL103" s="245"/>
      <c r="BM103" s="245"/>
      <c r="BN103" s="245"/>
      <c r="BO103" s="245"/>
      <c r="BP103" s="245"/>
      <c r="BQ103" s="241"/>
      <c r="BR103" s="240"/>
      <c r="BS103" s="240"/>
      <c r="BT103" s="240"/>
      <c r="BU103" s="244"/>
      <c r="BV103" s="243"/>
      <c r="BW103" s="243"/>
      <c r="BX103" s="242"/>
      <c r="BY103" s="241"/>
      <c r="BZ103" s="240"/>
      <c r="CA103" s="240"/>
      <c r="CB103" s="240"/>
      <c r="CC103" s="240"/>
      <c r="CD103" s="240"/>
      <c r="CE103" s="240"/>
      <c r="CF103" s="240"/>
      <c r="CG103" s="240"/>
      <c r="CH103" s="240"/>
      <c r="CI103" s="240"/>
      <c r="CJ103" s="240"/>
      <c r="CK103" s="240"/>
      <c r="CL103" s="241"/>
      <c r="CM103" s="240"/>
      <c r="CN103" s="240"/>
      <c r="CO103" s="239"/>
      <c r="CP103" s="238" t="str">
        <f>IF(OR(BH103="",BY103=""),"",AL19)</f>
        <v/>
      </c>
      <c r="CQ103" s="238"/>
      <c r="CR103" s="238"/>
      <c r="CS103" s="238"/>
      <c r="CT103" s="238"/>
      <c r="CU103" s="238"/>
      <c r="CV103" s="238"/>
      <c r="CW103" s="238"/>
      <c r="CX103" s="238"/>
      <c r="CY103" s="238"/>
      <c r="CZ103" s="238"/>
      <c r="DA103" s="237"/>
    </row>
    <row r="104" spans="1:105" ht="20.100000000000001" customHeight="1">
      <c r="A104" s="174" t="s">
        <v>77</v>
      </c>
      <c r="B104" s="170"/>
      <c r="C104" s="170"/>
      <c r="D104" s="170"/>
      <c r="E104" s="170"/>
      <c r="F104" s="170"/>
      <c r="G104" s="170"/>
      <c r="H104" s="170"/>
      <c r="I104" s="170"/>
      <c r="J104" s="170"/>
      <c r="K104" s="170"/>
      <c r="L104" s="170"/>
      <c r="M104" s="169"/>
      <c r="N104" s="263"/>
      <c r="O104" s="263"/>
      <c r="P104" s="263"/>
      <c r="Q104" s="263"/>
      <c r="R104" s="263"/>
      <c r="S104" s="263"/>
      <c r="T104" s="263"/>
      <c r="U104" s="263"/>
      <c r="V104" s="263"/>
      <c r="W104" s="266"/>
      <c r="X104" s="265"/>
      <c r="Y104" s="265"/>
      <c r="Z104" s="265"/>
      <c r="AA104" s="269"/>
      <c r="AB104" s="268"/>
      <c r="AC104" s="268"/>
      <c r="AD104" s="267"/>
      <c r="AE104" s="266"/>
      <c r="AF104" s="265"/>
      <c r="AG104" s="265"/>
      <c r="AH104" s="265"/>
      <c r="AI104" s="265"/>
      <c r="AJ104" s="265"/>
      <c r="AK104" s="265"/>
      <c r="AL104" s="265"/>
      <c r="AM104" s="265"/>
      <c r="AN104" s="265"/>
      <c r="AO104" s="265"/>
      <c r="AP104" s="265"/>
      <c r="AQ104" s="265"/>
      <c r="AR104" s="266"/>
      <c r="AS104" s="265"/>
      <c r="AT104" s="265"/>
      <c r="AU104" s="264"/>
      <c r="AV104" s="263" t="str">
        <f>IF(OR(N104="",AE104=""),"",AL19)</f>
        <v/>
      </c>
      <c r="AW104" s="263"/>
      <c r="AX104" s="263"/>
      <c r="AY104" s="263"/>
      <c r="AZ104" s="263"/>
      <c r="BA104" s="263"/>
      <c r="BB104" s="263"/>
      <c r="BC104" s="263"/>
      <c r="BD104" s="263"/>
      <c r="BE104" s="263"/>
      <c r="BF104" s="263"/>
      <c r="BG104" s="271"/>
      <c r="BH104" s="270"/>
      <c r="BI104" s="263"/>
      <c r="BJ104" s="263"/>
      <c r="BK104" s="263"/>
      <c r="BL104" s="263"/>
      <c r="BM104" s="263"/>
      <c r="BN104" s="263"/>
      <c r="BO104" s="263"/>
      <c r="BP104" s="263"/>
      <c r="BQ104" s="266"/>
      <c r="BR104" s="265"/>
      <c r="BS104" s="265"/>
      <c r="BT104" s="265"/>
      <c r="BU104" s="269"/>
      <c r="BV104" s="268"/>
      <c r="BW104" s="268"/>
      <c r="BX104" s="267"/>
      <c r="BY104" s="266"/>
      <c r="BZ104" s="265"/>
      <c r="CA104" s="265"/>
      <c r="CB104" s="265"/>
      <c r="CC104" s="265"/>
      <c r="CD104" s="265"/>
      <c r="CE104" s="265"/>
      <c r="CF104" s="265"/>
      <c r="CG104" s="265"/>
      <c r="CH104" s="265"/>
      <c r="CI104" s="265"/>
      <c r="CJ104" s="265"/>
      <c r="CK104" s="265"/>
      <c r="CL104" s="266"/>
      <c r="CM104" s="265"/>
      <c r="CN104" s="265"/>
      <c r="CO104" s="264"/>
      <c r="CP104" s="263" t="str">
        <f>IF(OR(BH104="",BY104=""),"",AL19)</f>
        <v/>
      </c>
      <c r="CQ104" s="263"/>
      <c r="CR104" s="263"/>
      <c r="CS104" s="263"/>
      <c r="CT104" s="263"/>
      <c r="CU104" s="263"/>
      <c r="CV104" s="263"/>
      <c r="CW104" s="263"/>
      <c r="CX104" s="263"/>
      <c r="CY104" s="263"/>
      <c r="CZ104" s="263"/>
      <c r="DA104" s="262"/>
    </row>
    <row r="105" spans="1:105" ht="20.100000000000001" customHeight="1">
      <c r="A105" s="261"/>
      <c r="B105" s="63"/>
      <c r="C105" s="63"/>
      <c r="D105" s="63"/>
      <c r="E105" s="63"/>
      <c r="F105" s="63"/>
      <c r="G105" s="63"/>
      <c r="H105" s="63"/>
      <c r="I105" s="63"/>
      <c r="J105" s="63"/>
      <c r="K105" s="63"/>
      <c r="L105" s="63"/>
      <c r="M105" s="62"/>
      <c r="N105" s="252"/>
      <c r="O105" s="252"/>
      <c r="P105" s="252"/>
      <c r="Q105" s="252"/>
      <c r="R105" s="252"/>
      <c r="S105" s="252"/>
      <c r="T105" s="252"/>
      <c r="U105" s="252"/>
      <c r="V105" s="252"/>
      <c r="W105" s="255"/>
      <c r="X105" s="254"/>
      <c r="Y105" s="254"/>
      <c r="Z105" s="254"/>
      <c r="AA105" s="258"/>
      <c r="AB105" s="257"/>
      <c r="AC105" s="257"/>
      <c r="AD105" s="256"/>
      <c r="AE105" s="255"/>
      <c r="AF105" s="254"/>
      <c r="AG105" s="254"/>
      <c r="AH105" s="254"/>
      <c r="AI105" s="254"/>
      <c r="AJ105" s="254"/>
      <c r="AK105" s="254"/>
      <c r="AL105" s="254"/>
      <c r="AM105" s="254"/>
      <c r="AN105" s="254"/>
      <c r="AO105" s="254"/>
      <c r="AP105" s="254"/>
      <c r="AQ105" s="254"/>
      <c r="AR105" s="255"/>
      <c r="AS105" s="254"/>
      <c r="AT105" s="254"/>
      <c r="AU105" s="253"/>
      <c r="AV105" s="252" t="str">
        <f>IF(OR(N105="",AE105=""),"",AL19)</f>
        <v/>
      </c>
      <c r="AW105" s="252"/>
      <c r="AX105" s="252"/>
      <c r="AY105" s="252"/>
      <c r="AZ105" s="252"/>
      <c r="BA105" s="252"/>
      <c r="BB105" s="252"/>
      <c r="BC105" s="252"/>
      <c r="BD105" s="252"/>
      <c r="BE105" s="252"/>
      <c r="BF105" s="252"/>
      <c r="BG105" s="260"/>
      <c r="BH105" s="259"/>
      <c r="BI105" s="252"/>
      <c r="BJ105" s="252"/>
      <c r="BK105" s="252"/>
      <c r="BL105" s="252"/>
      <c r="BM105" s="252"/>
      <c r="BN105" s="252"/>
      <c r="BO105" s="252"/>
      <c r="BP105" s="252"/>
      <c r="BQ105" s="255"/>
      <c r="BR105" s="254"/>
      <c r="BS105" s="254"/>
      <c r="BT105" s="254"/>
      <c r="BU105" s="258"/>
      <c r="BV105" s="257"/>
      <c r="BW105" s="257"/>
      <c r="BX105" s="256"/>
      <c r="BY105" s="255"/>
      <c r="BZ105" s="254"/>
      <c r="CA105" s="254"/>
      <c r="CB105" s="254"/>
      <c r="CC105" s="254"/>
      <c r="CD105" s="254"/>
      <c r="CE105" s="254"/>
      <c r="CF105" s="254"/>
      <c r="CG105" s="254"/>
      <c r="CH105" s="254"/>
      <c r="CI105" s="254"/>
      <c r="CJ105" s="254"/>
      <c r="CK105" s="254"/>
      <c r="CL105" s="255"/>
      <c r="CM105" s="254"/>
      <c r="CN105" s="254"/>
      <c r="CO105" s="253"/>
      <c r="CP105" s="252" t="str">
        <f>IF(OR(BH105="",BY105=""),"",AL19)</f>
        <v/>
      </c>
      <c r="CQ105" s="252"/>
      <c r="CR105" s="252"/>
      <c r="CS105" s="252"/>
      <c r="CT105" s="252"/>
      <c r="CU105" s="252"/>
      <c r="CV105" s="252"/>
      <c r="CW105" s="252"/>
      <c r="CX105" s="252"/>
      <c r="CY105" s="252"/>
      <c r="CZ105" s="252"/>
      <c r="DA105" s="251"/>
    </row>
    <row r="106" spans="1:105" ht="20.100000000000001" customHeight="1" thickBot="1">
      <c r="A106" s="167"/>
      <c r="B106" s="163"/>
      <c r="C106" s="163"/>
      <c r="D106" s="163"/>
      <c r="E106" s="163"/>
      <c r="F106" s="163"/>
      <c r="G106" s="163"/>
      <c r="H106" s="163"/>
      <c r="I106" s="163"/>
      <c r="J106" s="163"/>
      <c r="K106" s="163"/>
      <c r="L106" s="163"/>
      <c r="M106" s="162"/>
      <c r="N106" s="245"/>
      <c r="O106" s="245"/>
      <c r="P106" s="245"/>
      <c r="Q106" s="245"/>
      <c r="R106" s="245"/>
      <c r="S106" s="245"/>
      <c r="T106" s="245"/>
      <c r="U106" s="245"/>
      <c r="V106" s="245"/>
      <c r="W106" s="241"/>
      <c r="X106" s="240"/>
      <c r="Y106" s="240"/>
      <c r="Z106" s="240"/>
      <c r="AA106" s="244"/>
      <c r="AB106" s="243"/>
      <c r="AC106" s="243"/>
      <c r="AD106" s="242"/>
      <c r="AE106" s="241"/>
      <c r="AF106" s="240"/>
      <c r="AG106" s="240"/>
      <c r="AH106" s="240"/>
      <c r="AI106" s="240"/>
      <c r="AJ106" s="240"/>
      <c r="AK106" s="240"/>
      <c r="AL106" s="240"/>
      <c r="AM106" s="240"/>
      <c r="AN106" s="240"/>
      <c r="AO106" s="240"/>
      <c r="AP106" s="240"/>
      <c r="AQ106" s="240"/>
      <c r="AR106" s="241"/>
      <c r="AS106" s="240"/>
      <c r="AT106" s="240"/>
      <c r="AU106" s="239"/>
      <c r="AV106" s="238" t="str">
        <f>IF(OR(N106="",AE106=""),"",AL19)</f>
        <v/>
      </c>
      <c r="AW106" s="238"/>
      <c r="AX106" s="238"/>
      <c r="AY106" s="238"/>
      <c r="AZ106" s="238"/>
      <c r="BA106" s="238"/>
      <c r="BB106" s="238"/>
      <c r="BC106" s="238"/>
      <c r="BD106" s="238"/>
      <c r="BE106" s="238"/>
      <c r="BF106" s="238"/>
      <c r="BG106" s="247"/>
      <c r="BH106" s="246"/>
      <c r="BI106" s="245"/>
      <c r="BJ106" s="245"/>
      <c r="BK106" s="245"/>
      <c r="BL106" s="245"/>
      <c r="BM106" s="245"/>
      <c r="BN106" s="245"/>
      <c r="BO106" s="245"/>
      <c r="BP106" s="245"/>
      <c r="BQ106" s="241"/>
      <c r="BR106" s="240"/>
      <c r="BS106" s="240"/>
      <c r="BT106" s="240"/>
      <c r="BU106" s="244"/>
      <c r="BV106" s="243"/>
      <c r="BW106" s="243"/>
      <c r="BX106" s="242"/>
      <c r="BY106" s="241"/>
      <c r="BZ106" s="240"/>
      <c r="CA106" s="240"/>
      <c r="CB106" s="240"/>
      <c r="CC106" s="240"/>
      <c r="CD106" s="240"/>
      <c r="CE106" s="240"/>
      <c r="CF106" s="240"/>
      <c r="CG106" s="240"/>
      <c r="CH106" s="240"/>
      <c r="CI106" s="240"/>
      <c r="CJ106" s="240"/>
      <c r="CK106" s="240"/>
      <c r="CL106" s="241"/>
      <c r="CM106" s="240"/>
      <c r="CN106" s="240"/>
      <c r="CO106" s="239"/>
      <c r="CP106" s="238" t="str">
        <f>IF(OR(BH106="",BY106=""),"",AL19)</f>
        <v/>
      </c>
      <c r="CQ106" s="238"/>
      <c r="CR106" s="238"/>
      <c r="CS106" s="238"/>
      <c r="CT106" s="238"/>
      <c r="CU106" s="238"/>
      <c r="CV106" s="238"/>
      <c r="CW106" s="238"/>
      <c r="CX106" s="238"/>
      <c r="CY106" s="238"/>
      <c r="CZ106" s="238"/>
      <c r="DA106" s="237"/>
    </row>
    <row r="107" spans="1:105" ht="20.100000000000001" customHeight="1">
      <c r="A107" s="174" t="s">
        <v>76</v>
      </c>
      <c r="B107" s="170"/>
      <c r="C107" s="170"/>
      <c r="D107" s="170"/>
      <c r="E107" s="170"/>
      <c r="F107" s="170"/>
      <c r="G107" s="170"/>
      <c r="H107" s="170"/>
      <c r="I107" s="170"/>
      <c r="J107" s="170"/>
      <c r="K107" s="170"/>
      <c r="L107" s="170"/>
      <c r="M107" s="169"/>
      <c r="N107" s="263"/>
      <c r="O107" s="263"/>
      <c r="P107" s="263"/>
      <c r="Q107" s="263"/>
      <c r="R107" s="263"/>
      <c r="S107" s="263"/>
      <c r="T107" s="263"/>
      <c r="U107" s="263"/>
      <c r="V107" s="263"/>
      <c r="W107" s="266"/>
      <c r="X107" s="265"/>
      <c r="Y107" s="265"/>
      <c r="Z107" s="265"/>
      <c r="AA107" s="269"/>
      <c r="AB107" s="268"/>
      <c r="AC107" s="268"/>
      <c r="AD107" s="267"/>
      <c r="AE107" s="266"/>
      <c r="AF107" s="265"/>
      <c r="AG107" s="265"/>
      <c r="AH107" s="265"/>
      <c r="AI107" s="265"/>
      <c r="AJ107" s="265"/>
      <c r="AK107" s="265"/>
      <c r="AL107" s="265"/>
      <c r="AM107" s="265"/>
      <c r="AN107" s="265"/>
      <c r="AO107" s="265"/>
      <c r="AP107" s="265"/>
      <c r="AQ107" s="265"/>
      <c r="AR107" s="266"/>
      <c r="AS107" s="265"/>
      <c r="AT107" s="265"/>
      <c r="AU107" s="264"/>
      <c r="AV107" s="263" t="str">
        <f>IF(OR(N107="",AE107=""),"",AL19)</f>
        <v/>
      </c>
      <c r="AW107" s="263"/>
      <c r="AX107" s="263"/>
      <c r="AY107" s="263"/>
      <c r="AZ107" s="263"/>
      <c r="BA107" s="263"/>
      <c r="BB107" s="263"/>
      <c r="BC107" s="263"/>
      <c r="BD107" s="263"/>
      <c r="BE107" s="263"/>
      <c r="BF107" s="263"/>
      <c r="BG107" s="271"/>
      <c r="BH107" s="270"/>
      <c r="BI107" s="263"/>
      <c r="BJ107" s="263"/>
      <c r="BK107" s="263"/>
      <c r="BL107" s="263"/>
      <c r="BM107" s="263"/>
      <c r="BN107" s="263"/>
      <c r="BO107" s="263"/>
      <c r="BP107" s="263"/>
      <c r="BQ107" s="266"/>
      <c r="BR107" s="265"/>
      <c r="BS107" s="265"/>
      <c r="BT107" s="265"/>
      <c r="BU107" s="269"/>
      <c r="BV107" s="268"/>
      <c r="BW107" s="268"/>
      <c r="BX107" s="267"/>
      <c r="BY107" s="266"/>
      <c r="BZ107" s="265"/>
      <c r="CA107" s="265"/>
      <c r="CB107" s="265"/>
      <c r="CC107" s="265"/>
      <c r="CD107" s="265"/>
      <c r="CE107" s="265"/>
      <c r="CF107" s="265"/>
      <c r="CG107" s="265"/>
      <c r="CH107" s="265"/>
      <c r="CI107" s="265"/>
      <c r="CJ107" s="265"/>
      <c r="CK107" s="265"/>
      <c r="CL107" s="266"/>
      <c r="CM107" s="265"/>
      <c r="CN107" s="265"/>
      <c r="CO107" s="264"/>
      <c r="CP107" s="263" t="str">
        <f>IF(OR(BH107="",BY107=""),"",AL19)</f>
        <v/>
      </c>
      <c r="CQ107" s="263"/>
      <c r="CR107" s="263"/>
      <c r="CS107" s="263"/>
      <c r="CT107" s="263"/>
      <c r="CU107" s="263"/>
      <c r="CV107" s="263"/>
      <c r="CW107" s="263"/>
      <c r="CX107" s="263"/>
      <c r="CY107" s="263"/>
      <c r="CZ107" s="263"/>
      <c r="DA107" s="262"/>
    </row>
    <row r="108" spans="1:105" ht="20.100000000000001" customHeight="1">
      <c r="A108" s="261"/>
      <c r="B108" s="63"/>
      <c r="C108" s="63"/>
      <c r="D108" s="63"/>
      <c r="E108" s="63"/>
      <c r="F108" s="63"/>
      <c r="G108" s="63"/>
      <c r="H108" s="63"/>
      <c r="I108" s="63"/>
      <c r="J108" s="63"/>
      <c r="K108" s="63"/>
      <c r="L108" s="63"/>
      <c r="M108" s="62"/>
      <c r="N108" s="252"/>
      <c r="O108" s="252"/>
      <c r="P108" s="252"/>
      <c r="Q108" s="252"/>
      <c r="R108" s="252"/>
      <c r="S108" s="252"/>
      <c r="T108" s="252"/>
      <c r="U108" s="252"/>
      <c r="V108" s="252"/>
      <c r="W108" s="255"/>
      <c r="X108" s="254"/>
      <c r="Y108" s="254"/>
      <c r="Z108" s="254"/>
      <c r="AA108" s="258"/>
      <c r="AB108" s="257"/>
      <c r="AC108" s="257"/>
      <c r="AD108" s="256"/>
      <c r="AE108" s="255"/>
      <c r="AF108" s="254"/>
      <c r="AG108" s="254"/>
      <c r="AH108" s="254"/>
      <c r="AI108" s="254"/>
      <c r="AJ108" s="254"/>
      <c r="AK108" s="254"/>
      <c r="AL108" s="254"/>
      <c r="AM108" s="254"/>
      <c r="AN108" s="254"/>
      <c r="AO108" s="254"/>
      <c r="AP108" s="254"/>
      <c r="AQ108" s="254"/>
      <c r="AR108" s="255"/>
      <c r="AS108" s="254"/>
      <c r="AT108" s="254"/>
      <c r="AU108" s="253"/>
      <c r="AV108" s="252" t="str">
        <f>IF(OR(N108="",AE108=""),"",AL19)</f>
        <v/>
      </c>
      <c r="AW108" s="252"/>
      <c r="AX108" s="252"/>
      <c r="AY108" s="252"/>
      <c r="AZ108" s="252"/>
      <c r="BA108" s="252"/>
      <c r="BB108" s="252"/>
      <c r="BC108" s="252"/>
      <c r="BD108" s="252"/>
      <c r="BE108" s="252"/>
      <c r="BF108" s="252"/>
      <c r="BG108" s="260"/>
      <c r="BH108" s="259"/>
      <c r="BI108" s="252"/>
      <c r="BJ108" s="252"/>
      <c r="BK108" s="252"/>
      <c r="BL108" s="252"/>
      <c r="BM108" s="252"/>
      <c r="BN108" s="252"/>
      <c r="BO108" s="252"/>
      <c r="BP108" s="252"/>
      <c r="BQ108" s="255"/>
      <c r="BR108" s="254"/>
      <c r="BS108" s="254"/>
      <c r="BT108" s="254"/>
      <c r="BU108" s="258"/>
      <c r="BV108" s="257"/>
      <c r="BW108" s="257"/>
      <c r="BX108" s="256"/>
      <c r="BY108" s="255"/>
      <c r="BZ108" s="254"/>
      <c r="CA108" s="254"/>
      <c r="CB108" s="254"/>
      <c r="CC108" s="254"/>
      <c r="CD108" s="254"/>
      <c r="CE108" s="254"/>
      <c r="CF108" s="254"/>
      <c r="CG108" s="254"/>
      <c r="CH108" s="254"/>
      <c r="CI108" s="254"/>
      <c r="CJ108" s="254"/>
      <c r="CK108" s="254"/>
      <c r="CL108" s="255"/>
      <c r="CM108" s="254"/>
      <c r="CN108" s="254"/>
      <c r="CO108" s="253"/>
      <c r="CP108" s="252" t="str">
        <f>IF(OR(BH108="",BY108=""),"",AL19)</f>
        <v/>
      </c>
      <c r="CQ108" s="252"/>
      <c r="CR108" s="252"/>
      <c r="CS108" s="252"/>
      <c r="CT108" s="252"/>
      <c r="CU108" s="252"/>
      <c r="CV108" s="252"/>
      <c r="CW108" s="252"/>
      <c r="CX108" s="252"/>
      <c r="CY108" s="252"/>
      <c r="CZ108" s="252"/>
      <c r="DA108" s="251"/>
    </row>
    <row r="109" spans="1:105" ht="20.100000000000001" customHeight="1" thickBot="1">
      <c r="A109" s="261"/>
      <c r="B109" s="63"/>
      <c r="C109" s="63"/>
      <c r="D109" s="63"/>
      <c r="E109" s="63"/>
      <c r="F109" s="63"/>
      <c r="G109" s="63"/>
      <c r="H109" s="63"/>
      <c r="I109" s="63"/>
      <c r="J109" s="63"/>
      <c r="K109" s="63"/>
      <c r="L109" s="63"/>
      <c r="M109" s="62"/>
      <c r="N109" s="275"/>
      <c r="O109" s="275"/>
      <c r="P109" s="275"/>
      <c r="Q109" s="275"/>
      <c r="R109" s="275"/>
      <c r="S109" s="275"/>
      <c r="T109" s="275"/>
      <c r="U109" s="275"/>
      <c r="V109" s="275"/>
      <c r="W109" s="241"/>
      <c r="X109" s="240"/>
      <c r="Y109" s="240"/>
      <c r="Z109" s="240"/>
      <c r="AA109" s="244"/>
      <c r="AB109" s="243"/>
      <c r="AC109" s="243"/>
      <c r="AD109" s="242"/>
      <c r="AE109" s="241"/>
      <c r="AF109" s="240"/>
      <c r="AG109" s="240"/>
      <c r="AH109" s="240"/>
      <c r="AI109" s="240"/>
      <c r="AJ109" s="240"/>
      <c r="AK109" s="240"/>
      <c r="AL109" s="240"/>
      <c r="AM109" s="240"/>
      <c r="AN109" s="240"/>
      <c r="AO109" s="240"/>
      <c r="AP109" s="240"/>
      <c r="AQ109" s="240"/>
      <c r="AR109" s="241"/>
      <c r="AS109" s="240"/>
      <c r="AT109" s="240"/>
      <c r="AU109" s="239"/>
      <c r="AV109" s="238" t="str">
        <f>IF(OR(N109="",AE109=""),"",AL19)</f>
        <v/>
      </c>
      <c r="AW109" s="238"/>
      <c r="AX109" s="238"/>
      <c r="AY109" s="238"/>
      <c r="AZ109" s="238"/>
      <c r="BA109" s="238"/>
      <c r="BB109" s="238"/>
      <c r="BC109" s="238"/>
      <c r="BD109" s="238"/>
      <c r="BE109" s="238"/>
      <c r="BF109" s="238"/>
      <c r="BG109" s="247"/>
      <c r="BH109" s="276"/>
      <c r="BI109" s="275"/>
      <c r="BJ109" s="275"/>
      <c r="BK109" s="275"/>
      <c r="BL109" s="275"/>
      <c r="BM109" s="275"/>
      <c r="BN109" s="275"/>
      <c r="BO109" s="275"/>
      <c r="BP109" s="275"/>
      <c r="BQ109" s="241"/>
      <c r="BR109" s="240"/>
      <c r="BS109" s="240"/>
      <c r="BT109" s="240"/>
      <c r="BU109" s="244"/>
      <c r="BV109" s="243"/>
      <c r="BW109" s="243"/>
      <c r="BX109" s="242"/>
      <c r="BY109" s="241"/>
      <c r="BZ109" s="240"/>
      <c r="CA109" s="240"/>
      <c r="CB109" s="240"/>
      <c r="CC109" s="240"/>
      <c r="CD109" s="240"/>
      <c r="CE109" s="240"/>
      <c r="CF109" s="240"/>
      <c r="CG109" s="240"/>
      <c r="CH109" s="240"/>
      <c r="CI109" s="240"/>
      <c r="CJ109" s="240"/>
      <c r="CK109" s="240"/>
      <c r="CL109" s="241"/>
      <c r="CM109" s="240"/>
      <c r="CN109" s="240"/>
      <c r="CO109" s="239"/>
      <c r="CP109" s="238" t="str">
        <f>IF(OR(BH109="",BY109=""),"",AL19)</f>
        <v/>
      </c>
      <c r="CQ109" s="238"/>
      <c r="CR109" s="238"/>
      <c r="CS109" s="238"/>
      <c r="CT109" s="238"/>
      <c r="CU109" s="238"/>
      <c r="CV109" s="238"/>
      <c r="CW109" s="238"/>
      <c r="CX109" s="238"/>
      <c r="CY109" s="238"/>
      <c r="CZ109" s="238"/>
      <c r="DA109" s="237"/>
    </row>
    <row r="110" spans="1:105" ht="20.100000000000001" customHeight="1">
      <c r="A110" s="274" t="s">
        <v>75</v>
      </c>
      <c r="B110" s="273"/>
      <c r="C110" s="273"/>
      <c r="D110" s="273"/>
      <c r="E110" s="273"/>
      <c r="F110" s="273"/>
      <c r="G110" s="273"/>
      <c r="H110" s="273"/>
      <c r="I110" s="273"/>
      <c r="J110" s="273"/>
      <c r="K110" s="273"/>
      <c r="L110" s="273"/>
      <c r="M110" s="272"/>
      <c r="N110" s="263"/>
      <c r="O110" s="263"/>
      <c r="P110" s="263"/>
      <c r="Q110" s="263"/>
      <c r="R110" s="263"/>
      <c r="S110" s="263"/>
      <c r="T110" s="263"/>
      <c r="U110" s="263"/>
      <c r="V110" s="263"/>
      <c r="W110" s="266"/>
      <c r="X110" s="265"/>
      <c r="Y110" s="265"/>
      <c r="Z110" s="265"/>
      <c r="AA110" s="269"/>
      <c r="AB110" s="268"/>
      <c r="AC110" s="268"/>
      <c r="AD110" s="267"/>
      <c r="AE110" s="266"/>
      <c r="AF110" s="265"/>
      <c r="AG110" s="265"/>
      <c r="AH110" s="265"/>
      <c r="AI110" s="265"/>
      <c r="AJ110" s="265"/>
      <c r="AK110" s="265"/>
      <c r="AL110" s="265"/>
      <c r="AM110" s="265"/>
      <c r="AN110" s="265"/>
      <c r="AO110" s="265"/>
      <c r="AP110" s="265"/>
      <c r="AQ110" s="265"/>
      <c r="AR110" s="266"/>
      <c r="AS110" s="265"/>
      <c r="AT110" s="265"/>
      <c r="AU110" s="264"/>
      <c r="AV110" s="263" t="str">
        <f>IF(OR(N110="",AE110=""),"",AL19)</f>
        <v/>
      </c>
      <c r="AW110" s="263"/>
      <c r="AX110" s="263"/>
      <c r="AY110" s="263"/>
      <c r="AZ110" s="263"/>
      <c r="BA110" s="263"/>
      <c r="BB110" s="263"/>
      <c r="BC110" s="263"/>
      <c r="BD110" s="263"/>
      <c r="BE110" s="263"/>
      <c r="BF110" s="263"/>
      <c r="BG110" s="271"/>
      <c r="BH110" s="270"/>
      <c r="BI110" s="263"/>
      <c r="BJ110" s="263"/>
      <c r="BK110" s="263"/>
      <c r="BL110" s="263"/>
      <c r="BM110" s="263"/>
      <c r="BN110" s="263"/>
      <c r="BO110" s="263"/>
      <c r="BP110" s="263"/>
      <c r="BQ110" s="266"/>
      <c r="BR110" s="265"/>
      <c r="BS110" s="265"/>
      <c r="BT110" s="265"/>
      <c r="BU110" s="269"/>
      <c r="BV110" s="268"/>
      <c r="BW110" s="268"/>
      <c r="BX110" s="267"/>
      <c r="BY110" s="266"/>
      <c r="BZ110" s="265"/>
      <c r="CA110" s="265"/>
      <c r="CB110" s="265"/>
      <c r="CC110" s="265"/>
      <c r="CD110" s="265"/>
      <c r="CE110" s="265"/>
      <c r="CF110" s="265"/>
      <c r="CG110" s="265"/>
      <c r="CH110" s="265"/>
      <c r="CI110" s="265"/>
      <c r="CJ110" s="265"/>
      <c r="CK110" s="265"/>
      <c r="CL110" s="266"/>
      <c r="CM110" s="265"/>
      <c r="CN110" s="265"/>
      <c r="CO110" s="264"/>
      <c r="CP110" s="263" t="str">
        <f>IF(OR(BH110="",BY110=""),"",AL19)</f>
        <v/>
      </c>
      <c r="CQ110" s="263"/>
      <c r="CR110" s="263"/>
      <c r="CS110" s="263"/>
      <c r="CT110" s="263"/>
      <c r="CU110" s="263"/>
      <c r="CV110" s="263"/>
      <c r="CW110" s="263"/>
      <c r="CX110" s="263"/>
      <c r="CY110" s="263"/>
      <c r="CZ110" s="263"/>
      <c r="DA110" s="262"/>
    </row>
    <row r="111" spans="1:105" ht="20.100000000000001" customHeight="1">
      <c r="A111" s="261"/>
      <c r="B111" s="63"/>
      <c r="C111" s="63"/>
      <c r="D111" s="63"/>
      <c r="E111" s="63"/>
      <c r="F111" s="63"/>
      <c r="G111" s="63"/>
      <c r="H111" s="63"/>
      <c r="I111" s="63"/>
      <c r="J111" s="63"/>
      <c r="K111" s="63"/>
      <c r="L111" s="63"/>
      <c r="M111" s="62"/>
      <c r="N111" s="252"/>
      <c r="O111" s="252"/>
      <c r="P111" s="252"/>
      <c r="Q111" s="252"/>
      <c r="R111" s="252"/>
      <c r="S111" s="252"/>
      <c r="T111" s="252"/>
      <c r="U111" s="252"/>
      <c r="V111" s="252"/>
      <c r="W111" s="255"/>
      <c r="X111" s="254"/>
      <c r="Y111" s="254"/>
      <c r="Z111" s="254"/>
      <c r="AA111" s="258"/>
      <c r="AB111" s="257"/>
      <c r="AC111" s="257"/>
      <c r="AD111" s="256"/>
      <c r="AE111" s="255"/>
      <c r="AF111" s="254"/>
      <c r="AG111" s="254"/>
      <c r="AH111" s="254"/>
      <c r="AI111" s="254"/>
      <c r="AJ111" s="254"/>
      <c r="AK111" s="254"/>
      <c r="AL111" s="254"/>
      <c r="AM111" s="254"/>
      <c r="AN111" s="254"/>
      <c r="AO111" s="254"/>
      <c r="AP111" s="254"/>
      <c r="AQ111" s="254"/>
      <c r="AR111" s="255"/>
      <c r="AS111" s="254"/>
      <c r="AT111" s="254"/>
      <c r="AU111" s="253"/>
      <c r="AV111" s="252" t="str">
        <f>IF(OR(N111="",AE111=""),"",AL19)</f>
        <v/>
      </c>
      <c r="AW111" s="252"/>
      <c r="AX111" s="252"/>
      <c r="AY111" s="252"/>
      <c r="AZ111" s="252"/>
      <c r="BA111" s="252"/>
      <c r="BB111" s="252"/>
      <c r="BC111" s="252"/>
      <c r="BD111" s="252"/>
      <c r="BE111" s="252"/>
      <c r="BF111" s="252"/>
      <c r="BG111" s="260"/>
      <c r="BH111" s="259"/>
      <c r="BI111" s="252"/>
      <c r="BJ111" s="252"/>
      <c r="BK111" s="252"/>
      <c r="BL111" s="252"/>
      <c r="BM111" s="252"/>
      <c r="BN111" s="252"/>
      <c r="BO111" s="252"/>
      <c r="BP111" s="252"/>
      <c r="BQ111" s="255"/>
      <c r="BR111" s="254"/>
      <c r="BS111" s="254"/>
      <c r="BT111" s="254"/>
      <c r="BU111" s="258"/>
      <c r="BV111" s="257"/>
      <c r="BW111" s="257"/>
      <c r="BX111" s="256"/>
      <c r="BY111" s="255"/>
      <c r="BZ111" s="254"/>
      <c r="CA111" s="254"/>
      <c r="CB111" s="254"/>
      <c r="CC111" s="254"/>
      <c r="CD111" s="254"/>
      <c r="CE111" s="254"/>
      <c r="CF111" s="254"/>
      <c r="CG111" s="254"/>
      <c r="CH111" s="254"/>
      <c r="CI111" s="254"/>
      <c r="CJ111" s="254"/>
      <c r="CK111" s="254"/>
      <c r="CL111" s="255"/>
      <c r="CM111" s="254"/>
      <c r="CN111" s="254"/>
      <c r="CO111" s="253"/>
      <c r="CP111" s="252" t="str">
        <f>IF(OR(BH111="",BY111=""),"",AL19)</f>
        <v/>
      </c>
      <c r="CQ111" s="252"/>
      <c r="CR111" s="252"/>
      <c r="CS111" s="252"/>
      <c r="CT111" s="252"/>
      <c r="CU111" s="252"/>
      <c r="CV111" s="252"/>
      <c r="CW111" s="252"/>
      <c r="CX111" s="252"/>
      <c r="CY111" s="252"/>
      <c r="CZ111" s="252"/>
      <c r="DA111" s="251"/>
    </row>
    <row r="112" spans="1:105" ht="20.100000000000001" customHeight="1" thickBot="1">
      <c r="A112" s="250"/>
      <c r="B112" s="249"/>
      <c r="C112" s="249"/>
      <c r="D112" s="249"/>
      <c r="E112" s="249"/>
      <c r="F112" s="249"/>
      <c r="G112" s="249"/>
      <c r="H112" s="249"/>
      <c r="I112" s="249"/>
      <c r="J112" s="249"/>
      <c r="K112" s="249"/>
      <c r="L112" s="249"/>
      <c r="M112" s="248"/>
      <c r="N112" s="245"/>
      <c r="O112" s="245"/>
      <c r="P112" s="245"/>
      <c r="Q112" s="245"/>
      <c r="R112" s="245"/>
      <c r="S112" s="245"/>
      <c r="T112" s="245"/>
      <c r="U112" s="245"/>
      <c r="V112" s="245"/>
      <c r="W112" s="241"/>
      <c r="X112" s="240"/>
      <c r="Y112" s="240"/>
      <c r="Z112" s="240"/>
      <c r="AA112" s="244"/>
      <c r="AB112" s="243"/>
      <c r="AC112" s="243"/>
      <c r="AD112" s="242"/>
      <c r="AE112" s="241"/>
      <c r="AF112" s="240"/>
      <c r="AG112" s="240"/>
      <c r="AH112" s="240"/>
      <c r="AI112" s="240"/>
      <c r="AJ112" s="240"/>
      <c r="AK112" s="240"/>
      <c r="AL112" s="240"/>
      <c r="AM112" s="240"/>
      <c r="AN112" s="240"/>
      <c r="AO112" s="240"/>
      <c r="AP112" s="240"/>
      <c r="AQ112" s="240"/>
      <c r="AR112" s="241"/>
      <c r="AS112" s="240"/>
      <c r="AT112" s="240"/>
      <c r="AU112" s="239"/>
      <c r="AV112" s="238" t="str">
        <f>IF(OR(N112="",AE112=""),"",AL19)</f>
        <v/>
      </c>
      <c r="AW112" s="238"/>
      <c r="AX112" s="238"/>
      <c r="AY112" s="238"/>
      <c r="AZ112" s="238"/>
      <c r="BA112" s="238"/>
      <c r="BB112" s="238"/>
      <c r="BC112" s="238"/>
      <c r="BD112" s="238"/>
      <c r="BE112" s="238"/>
      <c r="BF112" s="238"/>
      <c r="BG112" s="247"/>
      <c r="BH112" s="246"/>
      <c r="BI112" s="245"/>
      <c r="BJ112" s="245"/>
      <c r="BK112" s="245"/>
      <c r="BL112" s="245"/>
      <c r="BM112" s="245"/>
      <c r="BN112" s="245"/>
      <c r="BO112" s="245"/>
      <c r="BP112" s="245"/>
      <c r="BQ112" s="241"/>
      <c r="BR112" s="240"/>
      <c r="BS112" s="240"/>
      <c r="BT112" s="240"/>
      <c r="BU112" s="244"/>
      <c r="BV112" s="243"/>
      <c r="BW112" s="243"/>
      <c r="BX112" s="242"/>
      <c r="BY112" s="241"/>
      <c r="BZ112" s="240"/>
      <c r="CA112" s="240"/>
      <c r="CB112" s="240"/>
      <c r="CC112" s="240"/>
      <c r="CD112" s="240"/>
      <c r="CE112" s="240"/>
      <c r="CF112" s="240"/>
      <c r="CG112" s="240"/>
      <c r="CH112" s="240"/>
      <c r="CI112" s="240"/>
      <c r="CJ112" s="240"/>
      <c r="CK112" s="240"/>
      <c r="CL112" s="241"/>
      <c r="CM112" s="240"/>
      <c r="CN112" s="240"/>
      <c r="CO112" s="239"/>
      <c r="CP112" s="238" t="str">
        <f>IF(OR(BH112="",BY112=""),"",AL19)</f>
        <v/>
      </c>
      <c r="CQ112" s="238"/>
      <c r="CR112" s="238"/>
      <c r="CS112" s="238"/>
      <c r="CT112" s="238"/>
      <c r="CU112" s="238"/>
      <c r="CV112" s="238"/>
      <c r="CW112" s="238"/>
      <c r="CX112" s="238"/>
      <c r="CY112" s="238"/>
      <c r="CZ112" s="238"/>
      <c r="DA112" s="237"/>
    </row>
    <row r="113" spans="1:106" ht="17.4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row>
    <row r="114" spans="1:106" ht="14.25">
      <c r="A114" s="4"/>
      <c r="B114" s="4"/>
      <c r="C114" s="3" t="s">
        <v>74</v>
      </c>
      <c r="D114" s="2"/>
      <c r="E114" s="2"/>
      <c r="F114" s="2"/>
      <c r="G114" s="2"/>
      <c r="H114" s="2"/>
      <c r="I114" s="2"/>
      <c r="J114" s="2"/>
      <c r="K114" s="2"/>
      <c r="L114" s="2"/>
      <c r="M114" s="2"/>
      <c r="N114" s="2"/>
      <c r="O114" s="2"/>
      <c r="P114" s="2"/>
      <c r="Q114" s="4"/>
      <c r="R114" s="4"/>
      <c r="S114" s="4"/>
      <c r="T114" s="4"/>
      <c r="U114" s="4"/>
      <c r="V114" s="4"/>
      <c r="W114" s="4"/>
      <c r="X114" s="4"/>
      <c r="Y114" s="4"/>
      <c r="Z114" s="4"/>
      <c r="AA114" s="4"/>
      <c r="AB114" s="4"/>
      <c r="AC114" s="4"/>
      <c r="AD114" s="4"/>
      <c r="AE114" s="4"/>
      <c r="AF114" s="4"/>
      <c r="AG114" s="4"/>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row>
    <row r="115" spans="1:106" ht="14.25">
      <c r="A115" s="2"/>
      <c r="B115" s="2"/>
      <c r="C115" s="3" t="s">
        <v>73</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row>
    <row r="116" spans="1:106" ht="14.25">
      <c r="A116" s="2"/>
      <c r="B116" s="2"/>
      <c r="C116" s="3" t="s">
        <v>72</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row>
    <row r="117" spans="1:106" ht="6.75" customHeight="1">
      <c r="A117" s="2"/>
      <c r="B117" s="2"/>
      <c r="C117" s="3"/>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row>
    <row r="118" spans="1:106" ht="25.7"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11" t="s">
        <v>71</v>
      </c>
      <c r="AI118" s="11"/>
      <c r="AJ118" s="11"/>
      <c r="AK118" s="11"/>
      <c r="AL118" s="11"/>
      <c r="AM118" s="11"/>
      <c r="AN118" s="11"/>
      <c r="AO118" s="11"/>
      <c r="AP118" s="236">
        <f>AL19</f>
        <v>0</v>
      </c>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3"/>
      <c r="BW118" s="233"/>
      <c r="BX118" s="233"/>
      <c r="BY118" s="233"/>
      <c r="BZ118" s="233"/>
      <c r="CA118" s="233"/>
      <c r="CB118" s="233"/>
      <c r="CC118" s="233"/>
      <c r="CD118" s="233"/>
      <c r="CE118" s="233"/>
      <c r="CF118" s="233"/>
      <c r="CG118" s="233"/>
      <c r="CH118" s="2"/>
      <c r="CI118" s="2"/>
      <c r="CJ118" s="2"/>
      <c r="CK118" s="2"/>
      <c r="CL118" s="2"/>
      <c r="CM118" s="2"/>
      <c r="CN118" s="2"/>
      <c r="CO118" s="2"/>
      <c r="CP118" s="2"/>
      <c r="CQ118" s="2"/>
      <c r="CR118" s="2"/>
      <c r="CS118" s="2"/>
      <c r="CT118" s="2"/>
      <c r="CU118" s="2"/>
      <c r="CV118" s="2"/>
      <c r="CW118" s="2"/>
      <c r="CX118" s="2"/>
      <c r="CY118" s="2"/>
      <c r="CZ118" s="2"/>
      <c r="DA118" s="2"/>
      <c r="DB118" s="2"/>
    </row>
    <row r="119" spans="1:106" ht="18.60000000000000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35"/>
      <c r="AI119" s="235"/>
      <c r="AJ119" s="235"/>
      <c r="AK119" s="235"/>
      <c r="AL119" s="235"/>
      <c r="AM119" s="235"/>
      <c r="AN119" s="235"/>
      <c r="AO119" s="235"/>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3"/>
      <c r="BW119" s="233"/>
      <c r="BX119" s="233"/>
      <c r="BY119" s="233"/>
      <c r="BZ119" s="233"/>
      <c r="CA119" s="233"/>
      <c r="CB119" s="233"/>
      <c r="CC119" s="233"/>
      <c r="CD119" s="233"/>
      <c r="CE119" s="233"/>
      <c r="CF119" s="233"/>
      <c r="CG119" s="233"/>
      <c r="CH119" s="2"/>
      <c r="CI119" s="2"/>
      <c r="CJ119" s="2"/>
      <c r="CK119" s="2"/>
      <c r="CL119" s="2"/>
      <c r="CM119" s="2"/>
      <c r="CN119" s="2"/>
      <c r="CO119" s="2"/>
      <c r="CP119" s="2"/>
      <c r="CQ119" s="2"/>
      <c r="CR119" s="2"/>
      <c r="CS119" s="2"/>
      <c r="CT119" s="2"/>
      <c r="CU119" s="2"/>
      <c r="CV119" s="2"/>
      <c r="CW119" s="2"/>
      <c r="CX119" s="2"/>
      <c r="CY119" s="2"/>
      <c r="CZ119" s="2"/>
      <c r="DA119" s="2"/>
      <c r="DB119" s="2"/>
    </row>
    <row r="120" spans="1:106" ht="18.60000000000000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35"/>
      <c r="AI120" s="235"/>
      <c r="AJ120" s="235"/>
      <c r="AK120" s="235"/>
      <c r="AL120" s="235"/>
      <c r="AM120" s="235"/>
      <c r="AN120" s="235"/>
      <c r="AO120" s="235"/>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3"/>
      <c r="BW120" s="233"/>
      <c r="BX120" s="233"/>
      <c r="BY120" s="233"/>
      <c r="BZ120" s="233"/>
      <c r="CA120" s="233"/>
      <c r="CB120" s="233"/>
      <c r="CC120" s="233"/>
      <c r="CD120" s="233"/>
      <c r="CE120" s="233"/>
      <c r="CF120" s="233"/>
      <c r="CG120" s="233"/>
      <c r="CH120" s="2"/>
      <c r="CI120" s="2"/>
      <c r="CJ120" s="2"/>
      <c r="CK120" s="2"/>
      <c r="CL120" s="2"/>
      <c r="CM120" s="2"/>
      <c r="CN120" s="2"/>
      <c r="CO120" s="2"/>
      <c r="CP120" s="2"/>
      <c r="CQ120" s="2"/>
      <c r="CR120" s="2"/>
      <c r="CS120" s="2"/>
      <c r="CT120" s="2"/>
      <c r="CU120" s="2"/>
      <c r="CV120" s="2"/>
      <c r="CW120" s="2"/>
      <c r="CX120" s="2"/>
      <c r="CY120" s="2"/>
      <c r="CZ120" s="2"/>
      <c r="DA120" s="2"/>
      <c r="DB120" s="2"/>
    </row>
    <row r="121" spans="1:106" ht="18" customHeight="1">
      <c r="A121" s="121" t="s">
        <v>70</v>
      </c>
      <c r="B121" s="2"/>
    </row>
    <row r="122" spans="1:106" ht="19.5" customHeight="1">
      <c r="A122" s="232" t="s">
        <v>17</v>
      </c>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row>
    <row r="123" spans="1:106" ht="18.75">
      <c r="A123" s="231" t="s">
        <v>69</v>
      </c>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row>
    <row r="124" spans="1:106" ht="7.5" customHeight="1">
      <c r="A124" s="2"/>
      <c r="B124" s="2"/>
      <c r="C124" s="2"/>
      <c r="D124" s="2"/>
      <c r="E124" s="2"/>
      <c r="F124" s="2"/>
      <c r="G124" s="2"/>
      <c r="H124" s="2"/>
      <c r="I124" s="2"/>
      <c r="J124" s="2"/>
      <c r="K124" s="2"/>
      <c r="L124" s="2"/>
      <c r="M124" s="2"/>
      <c r="N124" s="121"/>
      <c r="O124" s="121"/>
      <c r="P124" s="121"/>
      <c r="Q124" s="121"/>
      <c r="R124" s="121"/>
      <c r="S124" s="121"/>
      <c r="T124" s="121"/>
      <c r="U124" s="121"/>
      <c r="V124" s="121"/>
      <c r="W124" s="2"/>
      <c r="AJ124" s="227" t="s">
        <v>68</v>
      </c>
      <c r="AK124" s="227"/>
      <c r="AL124" s="227"/>
      <c r="AM124" s="227"/>
      <c r="AN124" s="227"/>
      <c r="AO124" s="227"/>
      <c r="AP124" s="227"/>
      <c r="AQ124" s="227"/>
      <c r="AR124" s="227"/>
      <c r="AS124" s="227"/>
      <c r="AT124" s="227"/>
      <c r="AU124" s="227"/>
      <c r="AV124" s="227"/>
      <c r="AW124" s="227"/>
      <c r="AX124" s="230">
        <f>AL19</f>
        <v>0</v>
      </c>
      <c r="AY124" s="230"/>
      <c r="AZ124" s="230"/>
      <c r="BA124" s="230"/>
      <c r="BB124" s="230"/>
      <c r="BC124" s="230"/>
      <c r="BD124" s="230"/>
      <c r="BE124" s="230"/>
      <c r="BF124" s="230"/>
      <c r="BG124" s="230"/>
      <c r="BH124" s="230"/>
      <c r="BI124" s="230"/>
      <c r="BJ124" s="230"/>
      <c r="BK124" s="230"/>
      <c r="BL124" s="230"/>
      <c r="BM124" s="230"/>
      <c r="BN124" s="230"/>
      <c r="BO124" s="230"/>
      <c r="BP124" s="230"/>
      <c r="BQ124" s="230"/>
      <c r="BS124" s="224" t="s">
        <v>67</v>
      </c>
      <c r="BT124" s="224"/>
      <c r="BU124" s="224"/>
      <c r="BV124" s="224"/>
      <c r="BW124" s="224"/>
      <c r="BX124" s="224"/>
      <c r="BY124" s="224"/>
      <c r="BZ124" s="224"/>
      <c r="CA124" s="224"/>
      <c r="CB124" s="224"/>
      <c r="CC124" s="224"/>
      <c r="CD124" s="224"/>
      <c r="CE124" s="224"/>
      <c r="CF124" s="224"/>
      <c r="CG124" s="224"/>
      <c r="CH124" s="224"/>
      <c r="CJ124" s="229" t="s">
        <v>66</v>
      </c>
      <c r="CK124" s="229"/>
      <c r="CL124" s="229"/>
      <c r="CM124" s="229"/>
      <c r="CO124" s="228"/>
      <c r="CP124" s="228"/>
      <c r="CQ124" s="228"/>
      <c r="CR124" s="228"/>
      <c r="CS124" s="228"/>
      <c r="CT124" s="228"/>
      <c r="CV124" s="228"/>
      <c r="CW124" s="228"/>
      <c r="CX124" s="228"/>
      <c r="CY124" s="228"/>
      <c r="CZ124" s="228"/>
      <c r="DA124" s="228"/>
    </row>
    <row r="125" spans="1:106" ht="13.7" customHeight="1">
      <c r="A125" s="2"/>
      <c r="B125" s="2"/>
      <c r="C125" s="2"/>
      <c r="D125" s="2"/>
      <c r="E125" s="2"/>
      <c r="F125" s="2"/>
      <c r="G125" s="2"/>
      <c r="H125" s="2"/>
      <c r="I125" s="2"/>
      <c r="J125" s="2"/>
      <c r="K125" s="2"/>
      <c r="L125" s="2"/>
      <c r="M125" s="2"/>
      <c r="AJ125" s="227"/>
      <c r="AK125" s="227"/>
      <c r="AL125" s="227"/>
      <c r="AM125" s="227"/>
      <c r="AN125" s="227"/>
      <c r="AO125" s="227"/>
      <c r="AP125" s="227"/>
      <c r="AQ125" s="227"/>
      <c r="AR125" s="227"/>
      <c r="AS125" s="227"/>
      <c r="AT125" s="227"/>
      <c r="AU125" s="227"/>
      <c r="AV125" s="227"/>
      <c r="AW125" s="227"/>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5"/>
      <c r="BS125" s="224"/>
      <c r="BT125" s="224"/>
      <c r="BU125" s="224"/>
      <c r="BV125" s="224"/>
      <c r="BW125" s="224"/>
      <c r="BX125" s="224"/>
      <c r="BY125" s="224"/>
      <c r="BZ125" s="224"/>
      <c r="CA125" s="224"/>
      <c r="CB125" s="224"/>
      <c r="CC125" s="224"/>
      <c r="CD125" s="224"/>
      <c r="CE125" s="224"/>
      <c r="CF125" s="224"/>
      <c r="CG125" s="224"/>
      <c r="CH125" s="224"/>
      <c r="CI125" s="223"/>
      <c r="CJ125" s="222"/>
      <c r="CK125" s="222"/>
      <c r="CL125" s="222"/>
      <c r="CM125" s="222"/>
      <c r="CN125" s="221" t="s">
        <v>65</v>
      </c>
      <c r="CO125" s="220"/>
      <c r="CP125" s="220"/>
      <c r="CQ125" s="220"/>
      <c r="CR125" s="220"/>
      <c r="CS125" s="220"/>
      <c r="CT125" s="220"/>
      <c r="CU125" s="221" t="s">
        <v>65</v>
      </c>
      <c r="CV125" s="220"/>
      <c r="CW125" s="220"/>
      <c r="CX125" s="220"/>
      <c r="CY125" s="220"/>
      <c r="CZ125" s="220"/>
      <c r="DA125" s="220"/>
    </row>
    <row r="126" spans="1:106" ht="8.25" customHeight="1" thickBot="1">
      <c r="A126" s="2"/>
      <c r="B126" s="2"/>
      <c r="C126" s="2"/>
      <c r="D126" s="2"/>
      <c r="E126" s="2"/>
      <c r="F126" s="2"/>
      <c r="G126" s="2"/>
      <c r="H126" s="2"/>
      <c r="I126" s="2"/>
      <c r="J126" s="2"/>
      <c r="K126" s="2"/>
      <c r="L126" s="2"/>
      <c r="M126" s="2"/>
      <c r="N126" s="219"/>
      <c r="O126" s="219"/>
      <c r="P126" s="219"/>
      <c r="Q126" s="219"/>
      <c r="R126" s="219"/>
      <c r="S126" s="219"/>
      <c r="T126" s="219"/>
      <c r="U126" s="219"/>
      <c r="V126" s="219"/>
      <c r="W126" s="2"/>
      <c r="AM126" s="218"/>
      <c r="AN126" s="218"/>
      <c r="AO126" s="218"/>
      <c r="AP126" s="218"/>
      <c r="AQ126" s="218"/>
      <c r="AR126" s="218"/>
      <c r="AS126" s="218"/>
      <c r="AT126" s="218"/>
      <c r="AU126" s="218"/>
      <c r="AV126" s="218"/>
      <c r="AW126" s="218"/>
      <c r="AX126" s="218"/>
      <c r="AY126" s="218"/>
    </row>
    <row r="127" spans="1:106" ht="20.100000000000001" customHeight="1">
      <c r="A127" s="174" t="s">
        <v>35</v>
      </c>
      <c r="B127" s="169"/>
      <c r="C127" s="217" t="s">
        <v>55</v>
      </c>
      <c r="D127" s="216"/>
      <c r="E127" s="216"/>
      <c r="F127" s="216"/>
      <c r="G127" s="216"/>
      <c r="H127" s="216"/>
      <c r="I127" s="216"/>
      <c r="J127" s="216"/>
      <c r="K127" s="216"/>
      <c r="L127" s="216"/>
      <c r="M127" s="215"/>
      <c r="N127" s="217" t="s">
        <v>64</v>
      </c>
      <c r="O127" s="216"/>
      <c r="P127" s="216"/>
      <c r="Q127" s="216"/>
      <c r="R127" s="216"/>
      <c r="S127" s="216"/>
      <c r="T127" s="216"/>
      <c r="U127" s="216"/>
      <c r="V127" s="215"/>
      <c r="W127" s="214" t="s">
        <v>63</v>
      </c>
      <c r="X127" s="213"/>
      <c r="Y127" s="213"/>
      <c r="Z127" s="213"/>
      <c r="AA127" s="213"/>
      <c r="AB127" s="213"/>
      <c r="AC127" s="213"/>
      <c r="AD127" s="213"/>
      <c r="AE127" s="212"/>
      <c r="AF127" s="211" t="s">
        <v>62</v>
      </c>
      <c r="AG127" s="210"/>
      <c r="AH127" s="210"/>
      <c r="AI127" s="209"/>
      <c r="AJ127" s="174" t="s">
        <v>35</v>
      </c>
      <c r="AK127" s="170"/>
      <c r="AL127" s="217" t="s">
        <v>55</v>
      </c>
      <c r="AM127" s="216"/>
      <c r="AN127" s="216"/>
      <c r="AO127" s="216"/>
      <c r="AP127" s="216"/>
      <c r="AQ127" s="216"/>
      <c r="AR127" s="216"/>
      <c r="AS127" s="216"/>
      <c r="AT127" s="216"/>
      <c r="AU127" s="216"/>
      <c r="AV127" s="215"/>
      <c r="AW127" s="217" t="s">
        <v>64</v>
      </c>
      <c r="AX127" s="216"/>
      <c r="AY127" s="216"/>
      <c r="AZ127" s="216"/>
      <c r="BA127" s="216"/>
      <c r="BB127" s="216"/>
      <c r="BC127" s="216"/>
      <c r="BD127" s="216"/>
      <c r="BE127" s="215"/>
      <c r="BF127" s="214" t="s">
        <v>63</v>
      </c>
      <c r="BG127" s="213"/>
      <c r="BH127" s="213"/>
      <c r="BI127" s="213"/>
      <c r="BJ127" s="213"/>
      <c r="BK127" s="213"/>
      <c r="BL127" s="213"/>
      <c r="BM127" s="213"/>
      <c r="BN127" s="212"/>
      <c r="BO127" s="211" t="s">
        <v>62</v>
      </c>
      <c r="BP127" s="210"/>
      <c r="BQ127" s="210"/>
      <c r="BR127" s="209"/>
      <c r="BS127" s="174" t="s">
        <v>35</v>
      </c>
      <c r="BT127" s="170"/>
      <c r="BU127" s="217" t="s">
        <v>55</v>
      </c>
      <c r="BV127" s="216"/>
      <c r="BW127" s="216"/>
      <c r="BX127" s="216"/>
      <c r="BY127" s="216"/>
      <c r="BZ127" s="216"/>
      <c r="CA127" s="216"/>
      <c r="CB127" s="216"/>
      <c r="CC127" s="216"/>
      <c r="CD127" s="216"/>
      <c r="CE127" s="215"/>
      <c r="CF127" s="217" t="s">
        <v>64</v>
      </c>
      <c r="CG127" s="216"/>
      <c r="CH127" s="216"/>
      <c r="CI127" s="216"/>
      <c r="CJ127" s="216"/>
      <c r="CK127" s="216"/>
      <c r="CL127" s="216"/>
      <c r="CM127" s="216"/>
      <c r="CN127" s="215"/>
      <c r="CO127" s="214" t="s">
        <v>63</v>
      </c>
      <c r="CP127" s="213"/>
      <c r="CQ127" s="213"/>
      <c r="CR127" s="213"/>
      <c r="CS127" s="213"/>
      <c r="CT127" s="213"/>
      <c r="CU127" s="213"/>
      <c r="CV127" s="213"/>
      <c r="CW127" s="212"/>
      <c r="CX127" s="211" t="s">
        <v>62</v>
      </c>
      <c r="CY127" s="210"/>
      <c r="CZ127" s="210"/>
      <c r="DA127" s="209"/>
    </row>
    <row r="128" spans="1:106" ht="20.100000000000001" customHeight="1" thickBot="1">
      <c r="A128" s="167"/>
      <c r="B128" s="162"/>
      <c r="C128" s="208" t="s">
        <v>61</v>
      </c>
      <c r="D128" s="207"/>
      <c r="E128" s="207"/>
      <c r="F128" s="207"/>
      <c r="G128" s="207"/>
      <c r="H128" s="207"/>
      <c r="I128" s="207"/>
      <c r="J128" s="207"/>
      <c r="K128" s="207"/>
      <c r="L128" s="207"/>
      <c r="M128" s="206"/>
      <c r="N128" s="205" t="s">
        <v>60</v>
      </c>
      <c r="O128" s="204"/>
      <c r="P128" s="204"/>
      <c r="Q128" s="204"/>
      <c r="R128" s="204"/>
      <c r="S128" s="204"/>
      <c r="T128" s="204"/>
      <c r="U128" s="204"/>
      <c r="V128" s="203"/>
      <c r="W128" s="202" t="s">
        <v>59</v>
      </c>
      <c r="X128" s="201"/>
      <c r="Y128" s="201"/>
      <c r="Z128" s="201"/>
      <c r="AA128" s="201"/>
      <c r="AB128" s="201"/>
      <c r="AC128" s="201"/>
      <c r="AD128" s="201"/>
      <c r="AE128" s="200"/>
      <c r="AF128" s="199"/>
      <c r="AG128" s="198"/>
      <c r="AH128" s="198"/>
      <c r="AI128" s="197"/>
      <c r="AJ128" s="167"/>
      <c r="AK128" s="163"/>
      <c r="AL128" s="208" t="s">
        <v>61</v>
      </c>
      <c r="AM128" s="207"/>
      <c r="AN128" s="207"/>
      <c r="AO128" s="207"/>
      <c r="AP128" s="207"/>
      <c r="AQ128" s="207"/>
      <c r="AR128" s="207"/>
      <c r="AS128" s="207"/>
      <c r="AT128" s="207"/>
      <c r="AU128" s="207"/>
      <c r="AV128" s="206"/>
      <c r="AW128" s="205" t="s">
        <v>60</v>
      </c>
      <c r="AX128" s="204"/>
      <c r="AY128" s="204"/>
      <c r="AZ128" s="204"/>
      <c r="BA128" s="204"/>
      <c r="BB128" s="204"/>
      <c r="BC128" s="204"/>
      <c r="BD128" s="204"/>
      <c r="BE128" s="203"/>
      <c r="BF128" s="202" t="s">
        <v>59</v>
      </c>
      <c r="BG128" s="201"/>
      <c r="BH128" s="201"/>
      <c r="BI128" s="201"/>
      <c r="BJ128" s="201"/>
      <c r="BK128" s="201"/>
      <c r="BL128" s="201"/>
      <c r="BM128" s="201"/>
      <c r="BN128" s="200"/>
      <c r="BO128" s="199"/>
      <c r="BP128" s="198"/>
      <c r="BQ128" s="198"/>
      <c r="BR128" s="197"/>
      <c r="BS128" s="167"/>
      <c r="BT128" s="163"/>
      <c r="BU128" s="208" t="s">
        <v>61</v>
      </c>
      <c r="BV128" s="207"/>
      <c r="BW128" s="207"/>
      <c r="BX128" s="207"/>
      <c r="BY128" s="207"/>
      <c r="BZ128" s="207"/>
      <c r="CA128" s="207"/>
      <c r="CB128" s="207"/>
      <c r="CC128" s="207"/>
      <c r="CD128" s="207"/>
      <c r="CE128" s="206"/>
      <c r="CF128" s="205" t="s">
        <v>60</v>
      </c>
      <c r="CG128" s="204"/>
      <c r="CH128" s="204"/>
      <c r="CI128" s="204"/>
      <c r="CJ128" s="204"/>
      <c r="CK128" s="204"/>
      <c r="CL128" s="204"/>
      <c r="CM128" s="204"/>
      <c r="CN128" s="203"/>
      <c r="CO128" s="202" t="s">
        <v>59</v>
      </c>
      <c r="CP128" s="201"/>
      <c r="CQ128" s="201"/>
      <c r="CR128" s="201"/>
      <c r="CS128" s="201"/>
      <c r="CT128" s="201"/>
      <c r="CU128" s="201"/>
      <c r="CV128" s="201"/>
      <c r="CW128" s="200"/>
      <c r="CX128" s="199"/>
      <c r="CY128" s="198"/>
      <c r="CZ128" s="198"/>
      <c r="DA128" s="197"/>
    </row>
    <row r="129" spans="1:106" ht="20.100000000000001" customHeight="1" thickBot="1">
      <c r="A129" s="196">
        <v>1</v>
      </c>
      <c r="B129" s="195"/>
      <c r="C129" s="159"/>
      <c r="D129" s="158"/>
      <c r="E129" s="158"/>
      <c r="F129" s="158"/>
      <c r="G129" s="158"/>
      <c r="H129" s="158"/>
      <c r="I129" s="158"/>
      <c r="J129" s="158"/>
      <c r="K129" s="158"/>
      <c r="L129" s="158"/>
      <c r="M129" s="157"/>
      <c r="N129" s="194"/>
      <c r="O129" s="193"/>
      <c r="P129" s="158"/>
      <c r="Q129" s="158"/>
      <c r="R129" s="158"/>
      <c r="S129" s="193"/>
      <c r="T129" s="193"/>
      <c r="U129" s="158"/>
      <c r="V129" s="157"/>
      <c r="W129" s="192"/>
      <c r="X129" s="191"/>
      <c r="Y129" s="191"/>
      <c r="Z129" s="191"/>
      <c r="AA129" s="191"/>
      <c r="AB129" s="191"/>
      <c r="AC129" s="191"/>
      <c r="AD129" s="191"/>
      <c r="AE129" s="190"/>
      <c r="AF129" s="156"/>
      <c r="AG129" s="155"/>
      <c r="AH129" s="155"/>
      <c r="AI129" s="168"/>
      <c r="AJ129" s="196">
        <v>6</v>
      </c>
      <c r="AK129" s="195"/>
      <c r="AL129" s="159"/>
      <c r="AM129" s="158"/>
      <c r="AN129" s="158"/>
      <c r="AO129" s="158"/>
      <c r="AP129" s="158"/>
      <c r="AQ129" s="158"/>
      <c r="AR129" s="158"/>
      <c r="AS129" s="158"/>
      <c r="AT129" s="158"/>
      <c r="AU129" s="158"/>
      <c r="AV129" s="157"/>
      <c r="AW129" s="194"/>
      <c r="AX129" s="193"/>
      <c r="AY129" s="158"/>
      <c r="AZ129" s="158"/>
      <c r="BA129" s="158"/>
      <c r="BB129" s="193"/>
      <c r="BC129" s="193"/>
      <c r="BD129" s="158"/>
      <c r="BE129" s="157"/>
      <c r="BF129" s="192"/>
      <c r="BG129" s="191"/>
      <c r="BH129" s="191"/>
      <c r="BI129" s="191"/>
      <c r="BJ129" s="191"/>
      <c r="BK129" s="191"/>
      <c r="BL129" s="191"/>
      <c r="BM129" s="191"/>
      <c r="BN129" s="190"/>
      <c r="BO129" s="156"/>
      <c r="BP129" s="155"/>
      <c r="BQ129" s="155"/>
      <c r="BR129" s="168"/>
      <c r="BS129" s="196">
        <v>11</v>
      </c>
      <c r="BT129" s="195"/>
      <c r="BU129" s="159"/>
      <c r="BV129" s="158"/>
      <c r="BW129" s="158"/>
      <c r="BX129" s="158"/>
      <c r="BY129" s="158"/>
      <c r="BZ129" s="158"/>
      <c r="CA129" s="158"/>
      <c r="CB129" s="158"/>
      <c r="CC129" s="158"/>
      <c r="CD129" s="158"/>
      <c r="CE129" s="157"/>
      <c r="CF129" s="194"/>
      <c r="CG129" s="193"/>
      <c r="CH129" s="158"/>
      <c r="CI129" s="158"/>
      <c r="CJ129" s="158"/>
      <c r="CK129" s="193"/>
      <c r="CL129" s="193"/>
      <c r="CM129" s="158"/>
      <c r="CN129" s="157"/>
      <c r="CO129" s="192"/>
      <c r="CP129" s="191"/>
      <c r="CQ129" s="191"/>
      <c r="CR129" s="191"/>
      <c r="CS129" s="191"/>
      <c r="CT129" s="191"/>
      <c r="CU129" s="191"/>
      <c r="CV129" s="191"/>
      <c r="CW129" s="190"/>
      <c r="CX129" s="156"/>
      <c r="CY129" s="155"/>
      <c r="CZ129" s="155"/>
      <c r="DA129" s="168"/>
    </row>
    <row r="130" spans="1:106" ht="22.35" customHeight="1" thickBot="1">
      <c r="A130" s="186"/>
      <c r="B130" s="185"/>
      <c r="C130" s="144"/>
      <c r="D130" s="143"/>
      <c r="E130" s="143"/>
      <c r="F130" s="143"/>
      <c r="G130" s="143"/>
      <c r="H130" s="143"/>
      <c r="I130" s="143"/>
      <c r="J130" s="143"/>
      <c r="K130" s="143"/>
      <c r="L130" s="143"/>
      <c r="M130" s="143"/>
      <c r="N130" s="176"/>
      <c r="O130" s="175"/>
      <c r="P130" s="143" t="s">
        <v>58</v>
      </c>
      <c r="Q130" s="143"/>
      <c r="R130" s="188" t="s">
        <v>57</v>
      </c>
      <c r="S130" s="176"/>
      <c r="T130" s="175"/>
      <c r="U130" s="143" t="s">
        <v>56</v>
      </c>
      <c r="V130" s="142"/>
      <c r="W130" s="144"/>
      <c r="X130" s="143"/>
      <c r="Y130" s="143"/>
      <c r="Z130" s="143"/>
      <c r="AA130" s="143"/>
      <c r="AB130" s="143"/>
      <c r="AC130" s="143"/>
      <c r="AD130" s="143"/>
      <c r="AE130" s="142"/>
      <c r="AF130" s="45"/>
      <c r="AG130" s="6"/>
      <c r="AH130" s="6"/>
      <c r="AI130" s="187"/>
      <c r="AJ130" s="186"/>
      <c r="AK130" s="185"/>
      <c r="AL130" s="144"/>
      <c r="AM130" s="143"/>
      <c r="AN130" s="143"/>
      <c r="AO130" s="143"/>
      <c r="AP130" s="143"/>
      <c r="AQ130" s="143"/>
      <c r="AR130" s="143"/>
      <c r="AS130" s="143"/>
      <c r="AT130" s="143"/>
      <c r="AU130" s="143"/>
      <c r="AV130" s="143"/>
      <c r="AW130" s="176"/>
      <c r="AX130" s="175"/>
      <c r="AY130" s="143" t="s">
        <v>58</v>
      </c>
      <c r="AZ130" s="143"/>
      <c r="BA130" s="188" t="s">
        <v>57</v>
      </c>
      <c r="BB130" s="176"/>
      <c r="BC130" s="175"/>
      <c r="BD130" s="143" t="s">
        <v>56</v>
      </c>
      <c r="BE130" s="142"/>
      <c r="BF130" s="144"/>
      <c r="BG130" s="143"/>
      <c r="BH130" s="143"/>
      <c r="BI130" s="143"/>
      <c r="BJ130" s="143"/>
      <c r="BK130" s="143"/>
      <c r="BL130" s="143"/>
      <c r="BM130" s="143"/>
      <c r="BN130" s="142"/>
      <c r="BO130" s="45"/>
      <c r="BP130" s="6"/>
      <c r="BQ130" s="6"/>
      <c r="BR130" s="187"/>
      <c r="BS130" s="186"/>
      <c r="BT130" s="185"/>
      <c r="BU130" s="144"/>
      <c r="BV130" s="143"/>
      <c r="BW130" s="143"/>
      <c r="BX130" s="143"/>
      <c r="BY130" s="143"/>
      <c r="BZ130" s="143"/>
      <c r="CA130" s="143"/>
      <c r="CB130" s="143"/>
      <c r="CC130" s="143"/>
      <c r="CD130" s="143"/>
      <c r="CE130" s="143"/>
      <c r="CF130" s="176"/>
      <c r="CG130" s="175"/>
      <c r="CH130" s="143" t="s">
        <v>58</v>
      </c>
      <c r="CI130" s="143"/>
      <c r="CJ130" s="188" t="s">
        <v>57</v>
      </c>
      <c r="CK130" s="176"/>
      <c r="CL130" s="175"/>
      <c r="CM130" s="143" t="s">
        <v>56</v>
      </c>
      <c r="CN130" s="142"/>
      <c r="CO130" s="144"/>
      <c r="CP130" s="143"/>
      <c r="CQ130" s="143"/>
      <c r="CR130" s="143"/>
      <c r="CS130" s="143"/>
      <c r="CT130" s="143"/>
      <c r="CU130" s="143"/>
      <c r="CV130" s="143"/>
      <c r="CW130" s="142"/>
      <c r="CX130" s="45"/>
      <c r="CY130" s="6"/>
      <c r="CZ130" s="6"/>
      <c r="DA130" s="187"/>
    </row>
    <row r="131" spans="1:106" ht="20.100000000000001" customHeight="1" thickBot="1">
      <c r="A131" s="186">
        <v>2</v>
      </c>
      <c r="B131" s="185"/>
      <c r="C131" s="148"/>
      <c r="D131" s="147"/>
      <c r="E131" s="147"/>
      <c r="F131" s="147"/>
      <c r="G131" s="147"/>
      <c r="H131" s="147"/>
      <c r="I131" s="147"/>
      <c r="J131" s="147"/>
      <c r="K131" s="147"/>
      <c r="L131" s="147"/>
      <c r="M131" s="146"/>
      <c r="N131" s="139"/>
      <c r="O131" s="138"/>
      <c r="P131" s="147"/>
      <c r="Q131" s="147"/>
      <c r="R131" s="147"/>
      <c r="S131" s="138"/>
      <c r="T131" s="138"/>
      <c r="U131" s="147"/>
      <c r="V131" s="146"/>
      <c r="W131" s="184"/>
      <c r="X131" s="183"/>
      <c r="Y131" s="183"/>
      <c r="Z131" s="183"/>
      <c r="AA131" s="183"/>
      <c r="AB131" s="183"/>
      <c r="AC131" s="183"/>
      <c r="AD131" s="183"/>
      <c r="AE131" s="182"/>
      <c r="AF131" s="77"/>
      <c r="AG131" s="76"/>
      <c r="AH131" s="76"/>
      <c r="AI131" s="181"/>
      <c r="AJ131" s="186">
        <v>7</v>
      </c>
      <c r="AK131" s="185"/>
      <c r="AL131" s="148"/>
      <c r="AM131" s="147"/>
      <c r="AN131" s="147"/>
      <c r="AO131" s="147"/>
      <c r="AP131" s="147"/>
      <c r="AQ131" s="147"/>
      <c r="AR131" s="147"/>
      <c r="AS131" s="147"/>
      <c r="AT131" s="147"/>
      <c r="AU131" s="147"/>
      <c r="AV131" s="146"/>
      <c r="AW131" s="139"/>
      <c r="AX131" s="138"/>
      <c r="AY131" s="147"/>
      <c r="AZ131" s="147"/>
      <c r="BA131" s="147"/>
      <c r="BB131" s="138"/>
      <c r="BC131" s="138"/>
      <c r="BD131" s="147"/>
      <c r="BE131" s="146"/>
      <c r="BF131" s="184"/>
      <c r="BG131" s="183"/>
      <c r="BH131" s="183"/>
      <c r="BI131" s="183"/>
      <c r="BJ131" s="183"/>
      <c r="BK131" s="183"/>
      <c r="BL131" s="183"/>
      <c r="BM131" s="183"/>
      <c r="BN131" s="182"/>
      <c r="BO131" s="77"/>
      <c r="BP131" s="76"/>
      <c r="BQ131" s="76"/>
      <c r="BR131" s="181"/>
      <c r="BS131" s="186">
        <v>12</v>
      </c>
      <c r="BT131" s="185"/>
      <c r="BU131" s="148"/>
      <c r="BV131" s="147"/>
      <c r="BW131" s="147"/>
      <c r="BX131" s="147"/>
      <c r="BY131" s="147"/>
      <c r="BZ131" s="147"/>
      <c r="CA131" s="147"/>
      <c r="CB131" s="147"/>
      <c r="CC131" s="147"/>
      <c r="CD131" s="147"/>
      <c r="CE131" s="146"/>
      <c r="CF131" s="139"/>
      <c r="CG131" s="138"/>
      <c r="CH131" s="147"/>
      <c r="CI131" s="147"/>
      <c r="CJ131" s="147"/>
      <c r="CK131" s="138"/>
      <c r="CL131" s="138"/>
      <c r="CM131" s="147"/>
      <c r="CN131" s="146"/>
      <c r="CO131" s="184"/>
      <c r="CP131" s="183"/>
      <c r="CQ131" s="183"/>
      <c r="CR131" s="183"/>
      <c r="CS131" s="183"/>
      <c r="CT131" s="183"/>
      <c r="CU131" s="183"/>
      <c r="CV131" s="183"/>
      <c r="CW131" s="182"/>
      <c r="CX131" s="77"/>
      <c r="CY131" s="76"/>
      <c r="CZ131" s="76"/>
      <c r="DA131" s="181"/>
    </row>
    <row r="132" spans="1:106" ht="22.7" customHeight="1" thickBot="1">
      <c r="A132" s="186"/>
      <c r="B132" s="185"/>
      <c r="C132" s="144"/>
      <c r="D132" s="143"/>
      <c r="E132" s="143"/>
      <c r="F132" s="143"/>
      <c r="G132" s="143"/>
      <c r="H132" s="143"/>
      <c r="I132" s="143"/>
      <c r="J132" s="143"/>
      <c r="K132" s="143"/>
      <c r="L132" s="143"/>
      <c r="M132" s="189"/>
      <c r="N132" s="176"/>
      <c r="O132" s="175"/>
      <c r="P132" s="143" t="s">
        <v>58</v>
      </c>
      <c r="Q132" s="143"/>
      <c r="R132" s="188" t="s">
        <v>57</v>
      </c>
      <c r="S132" s="176"/>
      <c r="T132" s="175"/>
      <c r="U132" s="143" t="s">
        <v>56</v>
      </c>
      <c r="V132" s="142"/>
      <c r="W132" s="144"/>
      <c r="X132" s="143"/>
      <c r="Y132" s="143"/>
      <c r="Z132" s="143"/>
      <c r="AA132" s="143"/>
      <c r="AB132" s="143"/>
      <c r="AC132" s="143"/>
      <c r="AD132" s="143"/>
      <c r="AE132" s="142"/>
      <c r="AF132" s="45"/>
      <c r="AG132" s="6"/>
      <c r="AH132" s="6"/>
      <c r="AI132" s="187"/>
      <c r="AJ132" s="186"/>
      <c r="AK132" s="185"/>
      <c r="AL132" s="144"/>
      <c r="AM132" s="143"/>
      <c r="AN132" s="143"/>
      <c r="AO132" s="143"/>
      <c r="AP132" s="143"/>
      <c r="AQ132" s="143"/>
      <c r="AR132" s="143"/>
      <c r="AS132" s="143"/>
      <c r="AT132" s="143"/>
      <c r="AU132" s="143"/>
      <c r="AV132" s="189"/>
      <c r="AW132" s="176"/>
      <c r="AX132" s="175"/>
      <c r="AY132" s="143" t="s">
        <v>58</v>
      </c>
      <c r="AZ132" s="143"/>
      <c r="BA132" s="188" t="s">
        <v>57</v>
      </c>
      <c r="BB132" s="176"/>
      <c r="BC132" s="175"/>
      <c r="BD132" s="143" t="s">
        <v>56</v>
      </c>
      <c r="BE132" s="142"/>
      <c r="BF132" s="144"/>
      <c r="BG132" s="143"/>
      <c r="BH132" s="143"/>
      <c r="BI132" s="143"/>
      <c r="BJ132" s="143"/>
      <c r="BK132" s="143"/>
      <c r="BL132" s="143"/>
      <c r="BM132" s="143"/>
      <c r="BN132" s="142"/>
      <c r="BO132" s="45"/>
      <c r="BP132" s="6"/>
      <c r="BQ132" s="6"/>
      <c r="BR132" s="187"/>
      <c r="BS132" s="186"/>
      <c r="BT132" s="185"/>
      <c r="BU132" s="144"/>
      <c r="BV132" s="143"/>
      <c r="BW132" s="143"/>
      <c r="BX132" s="143"/>
      <c r="BY132" s="143"/>
      <c r="BZ132" s="143"/>
      <c r="CA132" s="143"/>
      <c r="CB132" s="143"/>
      <c r="CC132" s="143"/>
      <c r="CD132" s="143"/>
      <c r="CE132" s="189"/>
      <c r="CF132" s="176"/>
      <c r="CG132" s="175"/>
      <c r="CH132" s="143" t="s">
        <v>58</v>
      </c>
      <c r="CI132" s="143"/>
      <c r="CJ132" s="188" t="s">
        <v>57</v>
      </c>
      <c r="CK132" s="176"/>
      <c r="CL132" s="175"/>
      <c r="CM132" s="143" t="s">
        <v>56</v>
      </c>
      <c r="CN132" s="142"/>
      <c r="CO132" s="144"/>
      <c r="CP132" s="143"/>
      <c r="CQ132" s="143"/>
      <c r="CR132" s="143"/>
      <c r="CS132" s="143"/>
      <c r="CT132" s="143"/>
      <c r="CU132" s="143"/>
      <c r="CV132" s="143"/>
      <c r="CW132" s="142"/>
      <c r="CX132" s="45"/>
      <c r="CY132" s="6"/>
      <c r="CZ132" s="6"/>
      <c r="DA132" s="187"/>
    </row>
    <row r="133" spans="1:106" ht="20.100000000000001" customHeight="1" thickBot="1">
      <c r="A133" s="186">
        <v>3</v>
      </c>
      <c r="B133" s="185"/>
      <c r="C133" s="148"/>
      <c r="D133" s="147"/>
      <c r="E133" s="147"/>
      <c r="F133" s="147"/>
      <c r="G133" s="147"/>
      <c r="H133" s="147"/>
      <c r="I133" s="147"/>
      <c r="J133" s="147"/>
      <c r="K133" s="147"/>
      <c r="L133" s="147"/>
      <c r="M133" s="146"/>
      <c r="N133" s="139"/>
      <c r="O133" s="138"/>
      <c r="P133" s="147"/>
      <c r="Q133" s="147"/>
      <c r="R133" s="147"/>
      <c r="S133" s="138"/>
      <c r="T133" s="138"/>
      <c r="U133" s="147"/>
      <c r="V133" s="146"/>
      <c r="W133" s="184"/>
      <c r="X133" s="183"/>
      <c r="Y133" s="183"/>
      <c r="Z133" s="183"/>
      <c r="AA133" s="183"/>
      <c r="AB133" s="183"/>
      <c r="AC133" s="183"/>
      <c r="AD133" s="183"/>
      <c r="AE133" s="182"/>
      <c r="AF133" s="77"/>
      <c r="AG133" s="76"/>
      <c r="AH133" s="76"/>
      <c r="AI133" s="181"/>
      <c r="AJ133" s="186">
        <v>8</v>
      </c>
      <c r="AK133" s="185"/>
      <c r="AL133" s="148"/>
      <c r="AM133" s="147"/>
      <c r="AN133" s="147"/>
      <c r="AO133" s="147"/>
      <c r="AP133" s="147"/>
      <c r="AQ133" s="147"/>
      <c r="AR133" s="147"/>
      <c r="AS133" s="147"/>
      <c r="AT133" s="147"/>
      <c r="AU133" s="147"/>
      <c r="AV133" s="146"/>
      <c r="AW133" s="139"/>
      <c r="AX133" s="138"/>
      <c r="AY133" s="147"/>
      <c r="AZ133" s="147"/>
      <c r="BA133" s="147"/>
      <c r="BB133" s="138"/>
      <c r="BC133" s="138"/>
      <c r="BD133" s="147"/>
      <c r="BE133" s="146"/>
      <c r="BF133" s="184"/>
      <c r="BG133" s="183"/>
      <c r="BH133" s="183"/>
      <c r="BI133" s="183"/>
      <c r="BJ133" s="183"/>
      <c r="BK133" s="183"/>
      <c r="BL133" s="183"/>
      <c r="BM133" s="183"/>
      <c r="BN133" s="182"/>
      <c r="BO133" s="77"/>
      <c r="BP133" s="76"/>
      <c r="BQ133" s="76"/>
      <c r="BR133" s="181"/>
      <c r="BS133" s="186">
        <v>13</v>
      </c>
      <c r="BT133" s="185"/>
      <c r="BU133" s="148"/>
      <c r="BV133" s="147"/>
      <c r="BW133" s="147"/>
      <c r="BX133" s="147"/>
      <c r="BY133" s="147"/>
      <c r="BZ133" s="147"/>
      <c r="CA133" s="147"/>
      <c r="CB133" s="147"/>
      <c r="CC133" s="147"/>
      <c r="CD133" s="147"/>
      <c r="CE133" s="146"/>
      <c r="CF133" s="139"/>
      <c r="CG133" s="138"/>
      <c r="CH133" s="147"/>
      <c r="CI133" s="147"/>
      <c r="CJ133" s="147"/>
      <c r="CK133" s="138"/>
      <c r="CL133" s="138"/>
      <c r="CM133" s="147"/>
      <c r="CN133" s="146"/>
      <c r="CO133" s="184"/>
      <c r="CP133" s="183"/>
      <c r="CQ133" s="183"/>
      <c r="CR133" s="183"/>
      <c r="CS133" s="183"/>
      <c r="CT133" s="183"/>
      <c r="CU133" s="183"/>
      <c r="CV133" s="183"/>
      <c r="CW133" s="182"/>
      <c r="CX133" s="77"/>
      <c r="CY133" s="76"/>
      <c r="CZ133" s="76"/>
      <c r="DA133" s="181"/>
    </row>
    <row r="134" spans="1:106" ht="21.6" customHeight="1" thickBot="1">
      <c r="A134" s="186"/>
      <c r="B134" s="185"/>
      <c r="C134" s="144"/>
      <c r="D134" s="143"/>
      <c r="E134" s="143"/>
      <c r="F134" s="143"/>
      <c r="G134" s="143"/>
      <c r="H134" s="143"/>
      <c r="I134" s="143"/>
      <c r="J134" s="143"/>
      <c r="K134" s="143"/>
      <c r="L134" s="143"/>
      <c r="M134" s="189"/>
      <c r="N134" s="176"/>
      <c r="O134" s="175"/>
      <c r="P134" s="143" t="s">
        <v>58</v>
      </c>
      <c r="Q134" s="143"/>
      <c r="R134" s="188" t="s">
        <v>57</v>
      </c>
      <c r="S134" s="176"/>
      <c r="T134" s="175"/>
      <c r="U134" s="143" t="s">
        <v>56</v>
      </c>
      <c r="V134" s="142"/>
      <c r="W134" s="144"/>
      <c r="X134" s="143"/>
      <c r="Y134" s="143"/>
      <c r="Z134" s="143"/>
      <c r="AA134" s="143"/>
      <c r="AB134" s="143"/>
      <c r="AC134" s="143"/>
      <c r="AD134" s="143"/>
      <c r="AE134" s="142"/>
      <c r="AF134" s="45"/>
      <c r="AG134" s="6"/>
      <c r="AH134" s="6"/>
      <c r="AI134" s="187"/>
      <c r="AJ134" s="186"/>
      <c r="AK134" s="185"/>
      <c r="AL134" s="144"/>
      <c r="AM134" s="143"/>
      <c r="AN134" s="143"/>
      <c r="AO134" s="143"/>
      <c r="AP134" s="143"/>
      <c r="AQ134" s="143"/>
      <c r="AR134" s="143"/>
      <c r="AS134" s="143"/>
      <c r="AT134" s="143"/>
      <c r="AU134" s="143"/>
      <c r="AV134" s="189"/>
      <c r="AW134" s="176"/>
      <c r="AX134" s="175"/>
      <c r="AY134" s="143" t="s">
        <v>58</v>
      </c>
      <c r="AZ134" s="143"/>
      <c r="BA134" s="188" t="s">
        <v>57</v>
      </c>
      <c r="BB134" s="176"/>
      <c r="BC134" s="175"/>
      <c r="BD134" s="143" t="s">
        <v>56</v>
      </c>
      <c r="BE134" s="142"/>
      <c r="BF134" s="144"/>
      <c r="BG134" s="143"/>
      <c r="BH134" s="143"/>
      <c r="BI134" s="143"/>
      <c r="BJ134" s="143"/>
      <c r="BK134" s="143"/>
      <c r="BL134" s="143"/>
      <c r="BM134" s="143"/>
      <c r="BN134" s="142"/>
      <c r="BO134" s="45"/>
      <c r="BP134" s="6"/>
      <c r="BQ134" s="6"/>
      <c r="BR134" s="187"/>
      <c r="BS134" s="186"/>
      <c r="BT134" s="185"/>
      <c r="BU134" s="144"/>
      <c r="BV134" s="143"/>
      <c r="BW134" s="143"/>
      <c r="BX134" s="143"/>
      <c r="BY134" s="143"/>
      <c r="BZ134" s="143"/>
      <c r="CA134" s="143"/>
      <c r="CB134" s="143"/>
      <c r="CC134" s="143"/>
      <c r="CD134" s="143"/>
      <c r="CE134" s="189"/>
      <c r="CF134" s="176"/>
      <c r="CG134" s="175"/>
      <c r="CH134" s="143" t="s">
        <v>58</v>
      </c>
      <c r="CI134" s="143"/>
      <c r="CJ134" s="188" t="s">
        <v>57</v>
      </c>
      <c r="CK134" s="176"/>
      <c r="CL134" s="175"/>
      <c r="CM134" s="143" t="s">
        <v>56</v>
      </c>
      <c r="CN134" s="142"/>
      <c r="CO134" s="144"/>
      <c r="CP134" s="143"/>
      <c r="CQ134" s="143"/>
      <c r="CR134" s="143"/>
      <c r="CS134" s="143"/>
      <c r="CT134" s="143"/>
      <c r="CU134" s="143"/>
      <c r="CV134" s="143"/>
      <c r="CW134" s="142"/>
      <c r="CX134" s="45"/>
      <c r="CY134" s="6"/>
      <c r="CZ134" s="6"/>
      <c r="DA134" s="187"/>
    </row>
    <row r="135" spans="1:106" ht="20.100000000000001" customHeight="1" thickBot="1">
      <c r="A135" s="186">
        <v>4</v>
      </c>
      <c r="B135" s="185"/>
      <c r="C135" s="148"/>
      <c r="D135" s="147"/>
      <c r="E135" s="147"/>
      <c r="F135" s="147"/>
      <c r="G135" s="147"/>
      <c r="H135" s="147"/>
      <c r="I135" s="147"/>
      <c r="J135" s="147"/>
      <c r="K135" s="147"/>
      <c r="L135" s="147"/>
      <c r="M135" s="146"/>
      <c r="N135" s="139"/>
      <c r="O135" s="138"/>
      <c r="P135" s="147"/>
      <c r="Q135" s="147"/>
      <c r="R135" s="147"/>
      <c r="S135" s="138"/>
      <c r="T135" s="138"/>
      <c r="U135" s="147"/>
      <c r="V135" s="146"/>
      <c r="W135" s="184"/>
      <c r="X135" s="183"/>
      <c r="Y135" s="183"/>
      <c r="Z135" s="183"/>
      <c r="AA135" s="183"/>
      <c r="AB135" s="183"/>
      <c r="AC135" s="183"/>
      <c r="AD135" s="183"/>
      <c r="AE135" s="182"/>
      <c r="AF135" s="77"/>
      <c r="AG135" s="76"/>
      <c r="AH135" s="76"/>
      <c r="AI135" s="181"/>
      <c r="AJ135" s="186">
        <v>9</v>
      </c>
      <c r="AK135" s="185"/>
      <c r="AL135" s="148"/>
      <c r="AM135" s="147"/>
      <c r="AN135" s="147"/>
      <c r="AO135" s="147"/>
      <c r="AP135" s="147"/>
      <c r="AQ135" s="147"/>
      <c r="AR135" s="147"/>
      <c r="AS135" s="147"/>
      <c r="AT135" s="147"/>
      <c r="AU135" s="147"/>
      <c r="AV135" s="146"/>
      <c r="AW135" s="139"/>
      <c r="AX135" s="138"/>
      <c r="AY135" s="147"/>
      <c r="AZ135" s="147"/>
      <c r="BA135" s="147"/>
      <c r="BB135" s="138"/>
      <c r="BC135" s="138"/>
      <c r="BD135" s="147"/>
      <c r="BE135" s="146"/>
      <c r="BF135" s="184"/>
      <c r="BG135" s="183"/>
      <c r="BH135" s="183"/>
      <c r="BI135" s="183"/>
      <c r="BJ135" s="183"/>
      <c r="BK135" s="183"/>
      <c r="BL135" s="183"/>
      <c r="BM135" s="183"/>
      <c r="BN135" s="182"/>
      <c r="BO135" s="77"/>
      <c r="BP135" s="76"/>
      <c r="BQ135" s="76"/>
      <c r="BR135" s="181"/>
      <c r="BS135" s="186">
        <v>14</v>
      </c>
      <c r="BT135" s="185"/>
      <c r="BU135" s="148"/>
      <c r="BV135" s="147"/>
      <c r="BW135" s="147"/>
      <c r="BX135" s="147"/>
      <c r="BY135" s="147"/>
      <c r="BZ135" s="147"/>
      <c r="CA135" s="147"/>
      <c r="CB135" s="147"/>
      <c r="CC135" s="147"/>
      <c r="CD135" s="147"/>
      <c r="CE135" s="146"/>
      <c r="CF135" s="139"/>
      <c r="CG135" s="138"/>
      <c r="CH135" s="147"/>
      <c r="CI135" s="147"/>
      <c r="CJ135" s="147"/>
      <c r="CK135" s="138"/>
      <c r="CL135" s="138"/>
      <c r="CM135" s="147"/>
      <c r="CN135" s="146"/>
      <c r="CO135" s="184"/>
      <c r="CP135" s="183"/>
      <c r="CQ135" s="183"/>
      <c r="CR135" s="183"/>
      <c r="CS135" s="183"/>
      <c r="CT135" s="183"/>
      <c r="CU135" s="183"/>
      <c r="CV135" s="183"/>
      <c r="CW135" s="182"/>
      <c r="CX135" s="77"/>
      <c r="CY135" s="76"/>
      <c r="CZ135" s="76"/>
      <c r="DA135" s="181"/>
    </row>
    <row r="136" spans="1:106" ht="22.35" customHeight="1" thickBot="1">
      <c r="A136" s="186"/>
      <c r="B136" s="185"/>
      <c r="C136" s="144"/>
      <c r="D136" s="143"/>
      <c r="E136" s="143"/>
      <c r="F136" s="143"/>
      <c r="G136" s="143"/>
      <c r="H136" s="143"/>
      <c r="I136" s="143"/>
      <c r="J136" s="143"/>
      <c r="K136" s="143"/>
      <c r="L136" s="143"/>
      <c r="M136" s="189"/>
      <c r="N136" s="176"/>
      <c r="O136" s="175"/>
      <c r="P136" s="143" t="s">
        <v>58</v>
      </c>
      <c r="Q136" s="143"/>
      <c r="R136" s="188" t="s">
        <v>57</v>
      </c>
      <c r="S136" s="176"/>
      <c r="T136" s="175"/>
      <c r="U136" s="143" t="s">
        <v>56</v>
      </c>
      <c r="V136" s="142"/>
      <c r="W136" s="144"/>
      <c r="X136" s="143"/>
      <c r="Y136" s="143"/>
      <c r="Z136" s="143"/>
      <c r="AA136" s="143"/>
      <c r="AB136" s="143"/>
      <c r="AC136" s="143"/>
      <c r="AD136" s="143"/>
      <c r="AE136" s="142"/>
      <c r="AF136" s="45"/>
      <c r="AG136" s="6"/>
      <c r="AH136" s="6"/>
      <c r="AI136" s="187"/>
      <c r="AJ136" s="186"/>
      <c r="AK136" s="185"/>
      <c r="AL136" s="144"/>
      <c r="AM136" s="143"/>
      <c r="AN136" s="143"/>
      <c r="AO136" s="143"/>
      <c r="AP136" s="143"/>
      <c r="AQ136" s="143"/>
      <c r="AR136" s="143"/>
      <c r="AS136" s="143"/>
      <c r="AT136" s="143"/>
      <c r="AU136" s="143"/>
      <c r="AV136" s="189"/>
      <c r="AW136" s="176"/>
      <c r="AX136" s="175"/>
      <c r="AY136" s="143" t="s">
        <v>58</v>
      </c>
      <c r="AZ136" s="143"/>
      <c r="BA136" s="188" t="s">
        <v>57</v>
      </c>
      <c r="BB136" s="176"/>
      <c r="BC136" s="175"/>
      <c r="BD136" s="143" t="s">
        <v>56</v>
      </c>
      <c r="BE136" s="142"/>
      <c r="BF136" s="144"/>
      <c r="BG136" s="143"/>
      <c r="BH136" s="143"/>
      <c r="BI136" s="143"/>
      <c r="BJ136" s="143"/>
      <c r="BK136" s="143"/>
      <c r="BL136" s="143"/>
      <c r="BM136" s="143"/>
      <c r="BN136" s="142"/>
      <c r="BO136" s="45"/>
      <c r="BP136" s="6"/>
      <c r="BQ136" s="6"/>
      <c r="BR136" s="187"/>
      <c r="BS136" s="186"/>
      <c r="BT136" s="185"/>
      <c r="BU136" s="144"/>
      <c r="BV136" s="143"/>
      <c r="BW136" s="143"/>
      <c r="BX136" s="143"/>
      <c r="BY136" s="143"/>
      <c r="BZ136" s="143"/>
      <c r="CA136" s="143"/>
      <c r="CB136" s="143"/>
      <c r="CC136" s="143"/>
      <c r="CD136" s="143"/>
      <c r="CE136" s="189"/>
      <c r="CF136" s="176"/>
      <c r="CG136" s="175"/>
      <c r="CH136" s="143" t="s">
        <v>58</v>
      </c>
      <c r="CI136" s="143"/>
      <c r="CJ136" s="188" t="s">
        <v>57</v>
      </c>
      <c r="CK136" s="176"/>
      <c r="CL136" s="175"/>
      <c r="CM136" s="143" t="s">
        <v>56</v>
      </c>
      <c r="CN136" s="142"/>
      <c r="CO136" s="144"/>
      <c r="CP136" s="143"/>
      <c r="CQ136" s="143"/>
      <c r="CR136" s="143"/>
      <c r="CS136" s="143"/>
      <c r="CT136" s="143"/>
      <c r="CU136" s="143"/>
      <c r="CV136" s="143"/>
      <c r="CW136" s="142"/>
      <c r="CX136" s="45"/>
      <c r="CY136" s="6"/>
      <c r="CZ136" s="6"/>
      <c r="DA136" s="187"/>
    </row>
    <row r="137" spans="1:106" ht="20.100000000000001" customHeight="1" thickBot="1">
      <c r="A137" s="186">
        <v>5</v>
      </c>
      <c r="B137" s="185"/>
      <c r="C137" s="148"/>
      <c r="D137" s="147"/>
      <c r="E137" s="147"/>
      <c r="F137" s="147"/>
      <c r="G137" s="147"/>
      <c r="H137" s="147"/>
      <c r="I137" s="147"/>
      <c r="J137" s="147"/>
      <c r="K137" s="147"/>
      <c r="L137" s="147"/>
      <c r="M137" s="146"/>
      <c r="N137" s="139"/>
      <c r="O137" s="138"/>
      <c r="P137" s="147"/>
      <c r="Q137" s="147"/>
      <c r="R137" s="147"/>
      <c r="S137" s="138"/>
      <c r="T137" s="138"/>
      <c r="U137" s="147"/>
      <c r="V137" s="146"/>
      <c r="W137" s="184"/>
      <c r="X137" s="183"/>
      <c r="Y137" s="183"/>
      <c r="Z137" s="183"/>
      <c r="AA137" s="183"/>
      <c r="AB137" s="183"/>
      <c r="AC137" s="183"/>
      <c r="AD137" s="183"/>
      <c r="AE137" s="182"/>
      <c r="AF137" s="77"/>
      <c r="AG137" s="76"/>
      <c r="AH137" s="76"/>
      <c r="AI137" s="181"/>
      <c r="AJ137" s="186">
        <v>10</v>
      </c>
      <c r="AK137" s="185"/>
      <c r="AL137" s="148"/>
      <c r="AM137" s="147"/>
      <c r="AN137" s="147"/>
      <c r="AO137" s="147"/>
      <c r="AP137" s="147"/>
      <c r="AQ137" s="147"/>
      <c r="AR137" s="147"/>
      <c r="AS137" s="147"/>
      <c r="AT137" s="147"/>
      <c r="AU137" s="147"/>
      <c r="AV137" s="146"/>
      <c r="AW137" s="139"/>
      <c r="AX137" s="138"/>
      <c r="AY137" s="147"/>
      <c r="AZ137" s="147"/>
      <c r="BA137" s="147"/>
      <c r="BB137" s="138"/>
      <c r="BC137" s="138"/>
      <c r="BD137" s="147"/>
      <c r="BE137" s="146"/>
      <c r="BF137" s="184"/>
      <c r="BG137" s="183"/>
      <c r="BH137" s="183"/>
      <c r="BI137" s="183"/>
      <c r="BJ137" s="183"/>
      <c r="BK137" s="183"/>
      <c r="BL137" s="183"/>
      <c r="BM137" s="183"/>
      <c r="BN137" s="182"/>
      <c r="BO137" s="77"/>
      <c r="BP137" s="76"/>
      <c r="BQ137" s="76"/>
      <c r="BR137" s="181"/>
      <c r="BS137" s="186">
        <v>15</v>
      </c>
      <c r="BT137" s="185"/>
      <c r="BU137" s="148"/>
      <c r="BV137" s="147"/>
      <c r="BW137" s="147"/>
      <c r="BX137" s="147"/>
      <c r="BY137" s="147"/>
      <c r="BZ137" s="147"/>
      <c r="CA137" s="147"/>
      <c r="CB137" s="147"/>
      <c r="CC137" s="147"/>
      <c r="CD137" s="147"/>
      <c r="CE137" s="146"/>
      <c r="CF137" s="139"/>
      <c r="CG137" s="138"/>
      <c r="CH137" s="147"/>
      <c r="CI137" s="147"/>
      <c r="CJ137" s="147"/>
      <c r="CK137" s="138"/>
      <c r="CL137" s="138"/>
      <c r="CM137" s="147"/>
      <c r="CN137" s="146"/>
      <c r="CO137" s="184"/>
      <c r="CP137" s="183"/>
      <c r="CQ137" s="183"/>
      <c r="CR137" s="183"/>
      <c r="CS137" s="183"/>
      <c r="CT137" s="183"/>
      <c r="CU137" s="183"/>
      <c r="CV137" s="183"/>
      <c r="CW137" s="182"/>
      <c r="CX137" s="77"/>
      <c r="CY137" s="76"/>
      <c r="CZ137" s="76"/>
      <c r="DA137" s="181"/>
    </row>
    <row r="138" spans="1:106" ht="21.6" customHeight="1" thickBot="1">
      <c r="A138" s="180"/>
      <c r="B138" s="179"/>
      <c r="C138" s="131"/>
      <c r="D138" s="130"/>
      <c r="E138" s="130"/>
      <c r="F138" s="130"/>
      <c r="G138" s="130"/>
      <c r="H138" s="130"/>
      <c r="I138" s="130"/>
      <c r="J138" s="130"/>
      <c r="K138" s="130"/>
      <c r="L138" s="130"/>
      <c r="M138" s="178"/>
      <c r="N138" s="176"/>
      <c r="O138" s="175"/>
      <c r="P138" s="130" t="s">
        <v>58</v>
      </c>
      <c r="Q138" s="130"/>
      <c r="R138" s="177" t="s">
        <v>57</v>
      </c>
      <c r="S138" s="176"/>
      <c r="T138" s="175"/>
      <c r="U138" s="130" t="s">
        <v>56</v>
      </c>
      <c r="V138" s="129"/>
      <c r="W138" s="131"/>
      <c r="X138" s="130"/>
      <c r="Y138" s="130"/>
      <c r="Z138" s="130"/>
      <c r="AA138" s="130"/>
      <c r="AB138" s="130"/>
      <c r="AC138" s="130"/>
      <c r="AD138" s="130"/>
      <c r="AE138" s="129"/>
      <c r="AF138" s="128"/>
      <c r="AG138" s="127"/>
      <c r="AH138" s="127"/>
      <c r="AI138" s="161"/>
      <c r="AJ138" s="180"/>
      <c r="AK138" s="179"/>
      <c r="AL138" s="131"/>
      <c r="AM138" s="130"/>
      <c r="AN138" s="130"/>
      <c r="AO138" s="130"/>
      <c r="AP138" s="130"/>
      <c r="AQ138" s="130"/>
      <c r="AR138" s="130"/>
      <c r="AS138" s="130"/>
      <c r="AT138" s="130"/>
      <c r="AU138" s="130"/>
      <c r="AV138" s="178"/>
      <c r="AW138" s="176"/>
      <c r="AX138" s="175"/>
      <c r="AY138" s="130" t="s">
        <v>58</v>
      </c>
      <c r="AZ138" s="130"/>
      <c r="BA138" s="177" t="s">
        <v>57</v>
      </c>
      <c r="BB138" s="176"/>
      <c r="BC138" s="175"/>
      <c r="BD138" s="130" t="s">
        <v>56</v>
      </c>
      <c r="BE138" s="129"/>
      <c r="BF138" s="131"/>
      <c r="BG138" s="130"/>
      <c r="BH138" s="130"/>
      <c r="BI138" s="130"/>
      <c r="BJ138" s="130"/>
      <c r="BK138" s="130"/>
      <c r="BL138" s="130"/>
      <c r="BM138" s="130"/>
      <c r="BN138" s="129"/>
      <c r="BO138" s="128"/>
      <c r="BP138" s="127"/>
      <c r="BQ138" s="127"/>
      <c r="BR138" s="161"/>
      <c r="BS138" s="180"/>
      <c r="BT138" s="179"/>
      <c r="BU138" s="131"/>
      <c r="BV138" s="130"/>
      <c r="BW138" s="130"/>
      <c r="BX138" s="130"/>
      <c r="BY138" s="130"/>
      <c r="BZ138" s="130"/>
      <c r="CA138" s="130"/>
      <c r="CB138" s="130"/>
      <c r="CC138" s="130"/>
      <c r="CD138" s="130"/>
      <c r="CE138" s="178"/>
      <c r="CF138" s="176"/>
      <c r="CG138" s="175"/>
      <c r="CH138" s="130" t="s">
        <v>58</v>
      </c>
      <c r="CI138" s="130"/>
      <c r="CJ138" s="177" t="s">
        <v>57</v>
      </c>
      <c r="CK138" s="176"/>
      <c r="CL138" s="175"/>
      <c r="CM138" s="130" t="s">
        <v>56</v>
      </c>
      <c r="CN138" s="129"/>
      <c r="CO138" s="131"/>
      <c r="CP138" s="130"/>
      <c r="CQ138" s="130"/>
      <c r="CR138" s="130"/>
      <c r="CS138" s="130"/>
      <c r="CT138" s="130"/>
      <c r="CU138" s="130"/>
      <c r="CV138" s="130"/>
      <c r="CW138" s="129"/>
      <c r="CX138" s="128"/>
      <c r="CY138" s="127"/>
      <c r="CZ138" s="127"/>
      <c r="DA138" s="161"/>
    </row>
    <row r="139" spans="1:106" ht="7.35" customHeight="1" thickBot="1">
      <c r="A139" s="4"/>
      <c r="B139" s="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4"/>
      <c r="AS139" s="4"/>
      <c r="AT139" s="4"/>
      <c r="AU139" s="4"/>
      <c r="AV139" s="4"/>
      <c r="AW139" s="4"/>
      <c r="AX139" s="4"/>
      <c r="AY139" s="4"/>
      <c r="AZ139" s="4"/>
      <c r="BA139" s="4"/>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4"/>
      <c r="CF139" s="4"/>
      <c r="CG139" s="4"/>
      <c r="CH139" s="4"/>
      <c r="CI139" s="4"/>
      <c r="CJ139" s="4"/>
      <c r="CK139" s="4"/>
      <c r="CL139" s="4"/>
      <c r="CM139" s="4"/>
      <c r="CN139" s="122"/>
      <c r="CO139" s="122"/>
      <c r="CP139" s="122"/>
      <c r="CQ139" s="122"/>
      <c r="CR139" s="122"/>
      <c r="CS139" s="122"/>
      <c r="CT139" s="122"/>
      <c r="CU139" s="122"/>
      <c r="CV139" s="122"/>
      <c r="CW139" s="122"/>
      <c r="CX139" s="122"/>
      <c r="CY139" s="122"/>
      <c r="CZ139" s="122"/>
      <c r="DA139" s="122"/>
      <c r="DB139" s="122"/>
    </row>
    <row r="140" spans="1:106" ht="20.100000000000001" customHeight="1">
      <c r="A140" s="174" t="s">
        <v>35</v>
      </c>
      <c r="B140" s="169"/>
      <c r="C140" s="173" t="s">
        <v>55</v>
      </c>
      <c r="D140" s="172"/>
      <c r="E140" s="172"/>
      <c r="F140" s="172"/>
      <c r="G140" s="172"/>
      <c r="H140" s="172"/>
      <c r="I140" s="172"/>
      <c r="J140" s="172"/>
      <c r="K140" s="172"/>
      <c r="L140" s="172"/>
      <c r="M140" s="172"/>
      <c r="N140" s="172"/>
      <c r="O140" s="172"/>
      <c r="P140" s="172"/>
      <c r="Q140" s="172"/>
      <c r="R140" s="172"/>
      <c r="S140" s="172"/>
      <c r="T140" s="172"/>
      <c r="U140" s="172"/>
      <c r="V140" s="171" t="s">
        <v>54</v>
      </c>
      <c r="W140" s="170"/>
      <c r="X140" s="170"/>
      <c r="Y140" s="170"/>
      <c r="Z140" s="170"/>
      <c r="AA140" s="170"/>
      <c r="AB140" s="170"/>
      <c r="AC140" s="170"/>
      <c r="AD140" s="170"/>
      <c r="AE140" s="169"/>
      <c r="AF140" s="156" t="s">
        <v>53</v>
      </c>
      <c r="AG140" s="155"/>
      <c r="AH140" s="155"/>
      <c r="AI140" s="168"/>
      <c r="AJ140" s="174" t="s">
        <v>35</v>
      </c>
      <c r="AK140" s="169"/>
      <c r="AL140" s="173" t="s">
        <v>55</v>
      </c>
      <c r="AM140" s="172"/>
      <c r="AN140" s="172"/>
      <c r="AO140" s="172"/>
      <c r="AP140" s="172"/>
      <c r="AQ140" s="172"/>
      <c r="AR140" s="172"/>
      <c r="AS140" s="172"/>
      <c r="AT140" s="172"/>
      <c r="AU140" s="172"/>
      <c r="AV140" s="172"/>
      <c r="AW140" s="172"/>
      <c r="AX140" s="172"/>
      <c r="AY140" s="172"/>
      <c r="AZ140" s="172"/>
      <c r="BA140" s="172"/>
      <c r="BB140" s="172"/>
      <c r="BC140" s="172"/>
      <c r="BD140" s="172"/>
      <c r="BE140" s="171" t="s">
        <v>54</v>
      </c>
      <c r="BF140" s="170"/>
      <c r="BG140" s="170"/>
      <c r="BH140" s="170"/>
      <c r="BI140" s="170"/>
      <c r="BJ140" s="170"/>
      <c r="BK140" s="170"/>
      <c r="BL140" s="170"/>
      <c r="BM140" s="170"/>
      <c r="BN140" s="169"/>
      <c r="BO140" s="156" t="s">
        <v>53</v>
      </c>
      <c r="BP140" s="155"/>
      <c r="BQ140" s="155"/>
      <c r="BR140" s="168"/>
      <c r="BS140" s="174" t="s">
        <v>35</v>
      </c>
      <c r="BT140" s="169"/>
      <c r="BU140" s="173" t="s">
        <v>55</v>
      </c>
      <c r="BV140" s="172"/>
      <c r="BW140" s="172"/>
      <c r="BX140" s="172"/>
      <c r="BY140" s="172"/>
      <c r="BZ140" s="172"/>
      <c r="CA140" s="172"/>
      <c r="CB140" s="172"/>
      <c r="CC140" s="172"/>
      <c r="CD140" s="172"/>
      <c r="CE140" s="172"/>
      <c r="CF140" s="172"/>
      <c r="CG140" s="172"/>
      <c r="CH140" s="172"/>
      <c r="CI140" s="172"/>
      <c r="CJ140" s="172"/>
      <c r="CK140" s="172"/>
      <c r="CL140" s="172"/>
      <c r="CM140" s="172"/>
      <c r="CN140" s="171" t="s">
        <v>54</v>
      </c>
      <c r="CO140" s="170"/>
      <c r="CP140" s="170"/>
      <c r="CQ140" s="170"/>
      <c r="CR140" s="170"/>
      <c r="CS140" s="170"/>
      <c r="CT140" s="170"/>
      <c r="CU140" s="170"/>
      <c r="CV140" s="170"/>
      <c r="CW140" s="169"/>
      <c r="CX140" s="156" t="s">
        <v>53</v>
      </c>
      <c r="CY140" s="155"/>
      <c r="CZ140" s="155"/>
      <c r="DA140" s="168"/>
      <c r="DB140" s="122"/>
    </row>
    <row r="141" spans="1:106" ht="20.100000000000001" customHeight="1" thickBot="1">
      <c r="A141" s="167"/>
      <c r="B141" s="162"/>
      <c r="C141" s="166" t="s">
        <v>34</v>
      </c>
      <c r="D141" s="165"/>
      <c r="E141" s="165"/>
      <c r="F141" s="165"/>
      <c r="G141" s="165"/>
      <c r="H141" s="165"/>
      <c r="I141" s="165"/>
      <c r="J141" s="165"/>
      <c r="K141" s="165"/>
      <c r="L141" s="165"/>
      <c r="M141" s="165"/>
      <c r="N141" s="165"/>
      <c r="O141" s="165"/>
      <c r="P141" s="165"/>
      <c r="Q141" s="165"/>
      <c r="R141" s="165"/>
      <c r="S141" s="165"/>
      <c r="T141" s="165"/>
      <c r="U141" s="165"/>
      <c r="V141" s="164"/>
      <c r="W141" s="163"/>
      <c r="X141" s="163"/>
      <c r="Y141" s="163"/>
      <c r="Z141" s="163"/>
      <c r="AA141" s="163"/>
      <c r="AB141" s="163"/>
      <c r="AC141" s="163"/>
      <c r="AD141" s="163"/>
      <c r="AE141" s="162"/>
      <c r="AF141" s="128"/>
      <c r="AG141" s="127"/>
      <c r="AH141" s="127"/>
      <c r="AI141" s="161"/>
      <c r="AJ141" s="167"/>
      <c r="AK141" s="162"/>
      <c r="AL141" s="166" t="s">
        <v>34</v>
      </c>
      <c r="AM141" s="165"/>
      <c r="AN141" s="165"/>
      <c r="AO141" s="165"/>
      <c r="AP141" s="165"/>
      <c r="AQ141" s="165"/>
      <c r="AR141" s="165"/>
      <c r="AS141" s="165"/>
      <c r="AT141" s="165"/>
      <c r="AU141" s="165"/>
      <c r="AV141" s="165"/>
      <c r="AW141" s="165"/>
      <c r="AX141" s="165"/>
      <c r="AY141" s="165"/>
      <c r="AZ141" s="165"/>
      <c r="BA141" s="165"/>
      <c r="BB141" s="165"/>
      <c r="BC141" s="165"/>
      <c r="BD141" s="165"/>
      <c r="BE141" s="164"/>
      <c r="BF141" s="163"/>
      <c r="BG141" s="163"/>
      <c r="BH141" s="163"/>
      <c r="BI141" s="163"/>
      <c r="BJ141" s="163"/>
      <c r="BK141" s="163"/>
      <c r="BL141" s="163"/>
      <c r="BM141" s="163"/>
      <c r="BN141" s="162"/>
      <c r="BO141" s="128"/>
      <c r="BP141" s="127"/>
      <c r="BQ141" s="127"/>
      <c r="BR141" s="161"/>
      <c r="BS141" s="167"/>
      <c r="BT141" s="162"/>
      <c r="BU141" s="166" t="s">
        <v>34</v>
      </c>
      <c r="BV141" s="165"/>
      <c r="BW141" s="165"/>
      <c r="BX141" s="165"/>
      <c r="BY141" s="165"/>
      <c r="BZ141" s="165"/>
      <c r="CA141" s="165"/>
      <c r="CB141" s="165"/>
      <c r="CC141" s="165"/>
      <c r="CD141" s="165"/>
      <c r="CE141" s="165"/>
      <c r="CF141" s="165"/>
      <c r="CG141" s="165"/>
      <c r="CH141" s="165"/>
      <c r="CI141" s="165"/>
      <c r="CJ141" s="165"/>
      <c r="CK141" s="165"/>
      <c r="CL141" s="165"/>
      <c r="CM141" s="165"/>
      <c r="CN141" s="164"/>
      <c r="CO141" s="163"/>
      <c r="CP141" s="163"/>
      <c r="CQ141" s="163"/>
      <c r="CR141" s="163"/>
      <c r="CS141" s="163"/>
      <c r="CT141" s="163"/>
      <c r="CU141" s="163"/>
      <c r="CV141" s="163"/>
      <c r="CW141" s="162"/>
      <c r="CX141" s="128"/>
      <c r="CY141" s="127"/>
      <c r="CZ141" s="127"/>
      <c r="DA141" s="161"/>
      <c r="DB141" s="122"/>
    </row>
    <row r="142" spans="1:106" ht="18" customHeight="1">
      <c r="A142" s="160">
        <v>1</v>
      </c>
      <c r="B142" s="154"/>
      <c r="C142" s="159"/>
      <c r="D142" s="158"/>
      <c r="E142" s="158"/>
      <c r="F142" s="158"/>
      <c r="G142" s="158"/>
      <c r="H142" s="158"/>
      <c r="I142" s="158"/>
      <c r="J142" s="158"/>
      <c r="K142" s="158"/>
      <c r="L142" s="158"/>
      <c r="M142" s="158"/>
      <c r="N142" s="158"/>
      <c r="O142" s="158"/>
      <c r="P142" s="158"/>
      <c r="Q142" s="158"/>
      <c r="R142" s="158"/>
      <c r="S142" s="158"/>
      <c r="T142" s="158"/>
      <c r="U142" s="157"/>
      <c r="V142" s="156"/>
      <c r="W142" s="155"/>
      <c r="X142" s="155"/>
      <c r="Y142" s="155"/>
      <c r="Z142" s="155"/>
      <c r="AA142" s="155"/>
      <c r="AB142" s="155"/>
      <c r="AC142" s="155"/>
      <c r="AD142" s="155"/>
      <c r="AE142" s="154"/>
      <c r="AF142" s="153"/>
      <c r="AG142" s="152"/>
      <c r="AH142" s="152"/>
      <c r="AI142" s="151"/>
      <c r="AJ142" s="160">
        <v>6</v>
      </c>
      <c r="AK142" s="154"/>
      <c r="AL142" s="159"/>
      <c r="AM142" s="158"/>
      <c r="AN142" s="158"/>
      <c r="AO142" s="158"/>
      <c r="AP142" s="158"/>
      <c r="AQ142" s="158"/>
      <c r="AR142" s="158"/>
      <c r="AS142" s="158"/>
      <c r="AT142" s="158"/>
      <c r="AU142" s="158"/>
      <c r="AV142" s="158"/>
      <c r="AW142" s="158"/>
      <c r="AX142" s="158"/>
      <c r="AY142" s="158"/>
      <c r="AZ142" s="158"/>
      <c r="BA142" s="158"/>
      <c r="BB142" s="158"/>
      <c r="BC142" s="158"/>
      <c r="BD142" s="157"/>
      <c r="BE142" s="156"/>
      <c r="BF142" s="155"/>
      <c r="BG142" s="155"/>
      <c r="BH142" s="155"/>
      <c r="BI142" s="155"/>
      <c r="BJ142" s="155"/>
      <c r="BK142" s="155"/>
      <c r="BL142" s="155"/>
      <c r="BM142" s="155"/>
      <c r="BN142" s="154"/>
      <c r="BO142" s="153"/>
      <c r="BP142" s="152"/>
      <c r="BQ142" s="152"/>
      <c r="BR142" s="151"/>
      <c r="BS142" s="160">
        <v>11</v>
      </c>
      <c r="BT142" s="154"/>
      <c r="BU142" s="159"/>
      <c r="BV142" s="158"/>
      <c r="BW142" s="158"/>
      <c r="BX142" s="158"/>
      <c r="BY142" s="158"/>
      <c r="BZ142" s="158"/>
      <c r="CA142" s="158"/>
      <c r="CB142" s="158"/>
      <c r="CC142" s="158"/>
      <c r="CD142" s="158"/>
      <c r="CE142" s="158"/>
      <c r="CF142" s="158"/>
      <c r="CG142" s="158"/>
      <c r="CH142" s="158"/>
      <c r="CI142" s="158"/>
      <c r="CJ142" s="158"/>
      <c r="CK142" s="158"/>
      <c r="CL142" s="158"/>
      <c r="CM142" s="157"/>
      <c r="CN142" s="156"/>
      <c r="CO142" s="155"/>
      <c r="CP142" s="155"/>
      <c r="CQ142" s="155"/>
      <c r="CR142" s="155"/>
      <c r="CS142" s="155"/>
      <c r="CT142" s="155"/>
      <c r="CU142" s="155"/>
      <c r="CV142" s="155"/>
      <c r="CW142" s="154"/>
      <c r="CX142" s="153"/>
      <c r="CY142" s="152"/>
      <c r="CZ142" s="152"/>
      <c r="DA142" s="151"/>
      <c r="DB142" s="122"/>
    </row>
    <row r="143" spans="1:106" ht="21.6" customHeight="1">
      <c r="A143" s="145"/>
      <c r="B143" s="141"/>
      <c r="C143" s="144"/>
      <c r="D143" s="143"/>
      <c r="E143" s="143"/>
      <c r="F143" s="143"/>
      <c r="G143" s="143"/>
      <c r="H143" s="143"/>
      <c r="I143" s="143"/>
      <c r="J143" s="143"/>
      <c r="K143" s="143"/>
      <c r="L143" s="143"/>
      <c r="M143" s="143"/>
      <c r="N143" s="143"/>
      <c r="O143" s="143"/>
      <c r="P143" s="143"/>
      <c r="Q143" s="143"/>
      <c r="R143" s="143"/>
      <c r="S143" s="143"/>
      <c r="T143" s="143"/>
      <c r="U143" s="142"/>
      <c r="V143" s="45"/>
      <c r="W143" s="6"/>
      <c r="X143" s="6"/>
      <c r="Y143" s="6"/>
      <c r="Z143" s="6"/>
      <c r="AA143" s="6"/>
      <c r="AB143" s="6"/>
      <c r="AC143" s="6"/>
      <c r="AD143" s="6"/>
      <c r="AE143" s="141"/>
      <c r="AF143" s="135"/>
      <c r="AG143" s="134"/>
      <c r="AH143" s="134"/>
      <c r="AI143" s="133"/>
      <c r="AJ143" s="145"/>
      <c r="AK143" s="141"/>
      <c r="AL143" s="144"/>
      <c r="AM143" s="143"/>
      <c r="AN143" s="143"/>
      <c r="AO143" s="143"/>
      <c r="AP143" s="143"/>
      <c r="AQ143" s="143"/>
      <c r="AR143" s="143"/>
      <c r="AS143" s="143"/>
      <c r="AT143" s="143"/>
      <c r="AU143" s="143"/>
      <c r="AV143" s="143"/>
      <c r="AW143" s="143"/>
      <c r="AX143" s="143"/>
      <c r="AY143" s="143"/>
      <c r="AZ143" s="143"/>
      <c r="BA143" s="143"/>
      <c r="BB143" s="143"/>
      <c r="BC143" s="143"/>
      <c r="BD143" s="142"/>
      <c r="BE143" s="45"/>
      <c r="BF143" s="6"/>
      <c r="BG143" s="6"/>
      <c r="BH143" s="6"/>
      <c r="BI143" s="6"/>
      <c r="BJ143" s="6"/>
      <c r="BK143" s="6"/>
      <c r="BL143" s="6"/>
      <c r="BM143" s="6"/>
      <c r="BN143" s="141"/>
      <c r="BO143" s="135"/>
      <c r="BP143" s="134"/>
      <c r="BQ143" s="134"/>
      <c r="BR143" s="133"/>
      <c r="BS143" s="145"/>
      <c r="BT143" s="141"/>
      <c r="BU143" s="144"/>
      <c r="BV143" s="143"/>
      <c r="BW143" s="143"/>
      <c r="BX143" s="143"/>
      <c r="BY143" s="143"/>
      <c r="BZ143" s="143"/>
      <c r="CA143" s="143"/>
      <c r="CB143" s="143"/>
      <c r="CC143" s="143"/>
      <c r="CD143" s="143"/>
      <c r="CE143" s="143"/>
      <c r="CF143" s="143"/>
      <c r="CG143" s="143"/>
      <c r="CH143" s="143"/>
      <c r="CI143" s="143"/>
      <c r="CJ143" s="143"/>
      <c r="CK143" s="143"/>
      <c r="CL143" s="143"/>
      <c r="CM143" s="142"/>
      <c r="CN143" s="45"/>
      <c r="CO143" s="6"/>
      <c r="CP143" s="6"/>
      <c r="CQ143" s="6"/>
      <c r="CR143" s="6"/>
      <c r="CS143" s="6"/>
      <c r="CT143" s="6"/>
      <c r="CU143" s="6"/>
      <c r="CV143" s="6"/>
      <c r="CW143" s="141"/>
      <c r="CX143" s="135"/>
      <c r="CY143" s="134"/>
      <c r="CZ143" s="134"/>
      <c r="DA143" s="133"/>
      <c r="DB143" s="122"/>
    </row>
    <row r="144" spans="1:106" ht="18" customHeight="1">
      <c r="A144" s="150">
        <v>2</v>
      </c>
      <c r="B144" s="149"/>
      <c r="C144" s="148"/>
      <c r="D144" s="147"/>
      <c r="E144" s="147"/>
      <c r="F144" s="147"/>
      <c r="G144" s="147"/>
      <c r="H144" s="147"/>
      <c r="I144" s="147"/>
      <c r="J144" s="147"/>
      <c r="K144" s="147"/>
      <c r="L144" s="147"/>
      <c r="M144" s="147"/>
      <c r="N144" s="147"/>
      <c r="O144" s="147"/>
      <c r="P144" s="147"/>
      <c r="Q144" s="147"/>
      <c r="R144" s="147"/>
      <c r="S144" s="147"/>
      <c r="T144" s="147"/>
      <c r="U144" s="146"/>
      <c r="V144" s="61"/>
      <c r="W144" s="60"/>
      <c r="X144" s="60"/>
      <c r="Y144" s="60"/>
      <c r="Z144" s="60"/>
      <c r="AA144" s="60"/>
      <c r="AB144" s="60"/>
      <c r="AC144" s="60"/>
      <c r="AD144" s="60"/>
      <c r="AE144" s="136"/>
      <c r="AF144" s="135"/>
      <c r="AG144" s="134"/>
      <c r="AH144" s="134"/>
      <c r="AI144" s="133"/>
      <c r="AJ144" s="150">
        <v>7</v>
      </c>
      <c r="AK144" s="149"/>
      <c r="AL144" s="148"/>
      <c r="AM144" s="147"/>
      <c r="AN144" s="147"/>
      <c r="AO144" s="147"/>
      <c r="AP144" s="147"/>
      <c r="AQ144" s="147"/>
      <c r="AR144" s="147"/>
      <c r="AS144" s="147"/>
      <c r="AT144" s="147"/>
      <c r="AU144" s="147"/>
      <c r="AV144" s="147"/>
      <c r="AW144" s="147"/>
      <c r="AX144" s="147"/>
      <c r="AY144" s="147"/>
      <c r="AZ144" s="147"/>
      <c r="BA144" s="147"/>
      <c r="BB144" s="147"/>
      <c r="BC144" s="147"/>
      <c r="BD144" s="146"/>
      <c r="BE144" s="61"/>
      <c r="BF144" s="60"/>
      <c r="BG144" s="60"/>
      <c r="BH144" s="60"/>
      <c r="BI144" s="60"/>
      <c r="BJ144" s="60"/>
      <c r="BK144" s="60"/>
      <c r="BL144" s="60"/>
      <c r="BM144" s="60"/>
      <c r="BN144" s="136"/>
      <c r="BO144" s="135"/>
      <c r="BP144" s="134"/>
      <c r="BQ144" s="134"/>
      <c r="BR144" s="133"/>
      <c r="BS144" s="150">
        <v>12</v>
      </c>
      <c r="BT144" s="149"/>
      <c r="BU144" s="148"/>
      <c r="BV144" s="147"/>
      <c r="BW144" s="147"/>
      <c r="BX144" s="147"/>
      <c r="BY144" s="147"/>
      <c r="BZ144" s="147"/>
      <c r="CA144" s="147"/>
      <c r="CB144" s="147"/>
      <c r="CC144" s="147"/>
      <c r="CD144" s="147"/>
      <c r="CE144" s="147"/>
      <c r="CF144" s="147"/>
      <c r="CG144" s="147"/>
      <c r="CH144" s="147"/>
      <c r="CI144" s="147"/>
      <c r="CJ144" s="147"/>
      <c r="CK144" s="147"/>
      <c r="CL144" s="147"/>
      <c r="CM144" s="146"/>
      <c r="CN144" s="61"/>
      <c r="CO144" s="60"/>
      <c r="CP144" s="60"/>
      <c r="CQ144" s="60"/>
      <c r="CR144" s="60"/>
      <c r="CS144" s="60"/>
      <c r="CT144" s="60"/>
      <c r="CU144" s="60"/>
      <c r="CV144" s="60"/>
      <c r="CW144" s="136"/>
      <c r="CX144" s="135"/>
      <c r="CY144" s="134"/>
      <c r="CZ144" s="134"/>
      <c r="DA144" s="133"/>
      <c r="DB144" s="122"/>
    </row>
    <row r="145" spans="1:106" ht="21.6" customHeight="1">
      <c r="A145" s="145"/>
      <c r="B145" s="141"/>
      <c r="C145" s="144"/>
      <c r="D145" s="143"/>
      <c r="E145" s="143"/>
      <c r="F145" s="143"/>
      <c r="G145" s="143"/>
      <c r="H145" s="143"/>
      <c r="I145" s="143"/>
      <c r="J145" s="143"/>
      <c r="K145" s="143"/>
      <c r="L145" s="143"/>
      <c r="M145" s="143"/>
      <c r="N145" s="143"/>
      <c r="O145" s="143"/>
      <c r="P145" s="143"/>
      <c r="Q145" s="143"/>
      <c r="R145" s="143"/>
      <c r="S145" s="143"/>
      <c r="T145" s="143"/>
      <c r="U145" s="142"/>
      <c r="V145" s="45"/>
      <c r="W145" s="6"/>
      <c r="X145" s="6"/>
      <c r="Y145" s="6"/>
      <c r="Z145" s="6"/>
      <c r="AA145" s="6"/>
      <c r="AB145" s="6"/>
      <c r="AC145" s="6"/>
      <c r="AD145" s="6"/>
      <c r="AE145" s="141"/>
      <c r="AF145" s="135"/>
      <c r="AG145" s="134"/>
      <c r="AH145" s="134"/>
      <c r="AI145" s="133"/>
      <c r="AJ145" s="145"/>
      <c r="AK145" s="141"/>
      <c r="AL145" s="144"/>
      <c r="AM145" s="143"/>
      <c r="AN145" s="143"/>
      <c r="AO145" s="143"/>
      <c r="AP145" s="143"/>
      <c r="AQ145" s="143"/>
      <c r="AR145" s="143"/>
      <c r="AS145" s="143"/>
      <c r="AT145" s="143"/>
      <c r="AU145" s="143"/>
      <c r="AV145" s="143"/>
      <c r="AW145" s="143"/>
      <c r="AX145" s="143"/>
      <c r="AY145" s="143"/>
      <c r="AZ145" s="143"/>
      <c r="BA145" s="143"/>
      <c r="BB145" s="143"/>
      <c r="BC145" s="143"/>
      <c r="BD145" s="142"/>
      <c r="BE145" s="45"/>
      <c r="BF145" s="6"/>
      <c r="BG145" s="6"/>
      <c r="BH145" s="6"/>
      <c r="BI145" s="6"/>
      <c r="BJ145" s="6"/>
      <c r="BK145" s="6"/>
      <c r="BL145" s="6"/>
      <c r="BM145" s="6"/>
      <c r="BN145" s="141"/>
      <c r="BO145" s="135"/>
      <c r="BP145" s="134"/>
      <c r="BQ145" s="134"/>
      <c r="BR145" s="133"/>
      <c r="BS145" s="145"/>
      <c r="BT145" s="141"/>
      <c r="BU145" s="144"/>
      <c r="BV145" s="143"/>
      <c r="BW145" s="143"/>
      <c r="BX145" s="143"/>
      <c r="BY145" s="143"/>
      <c r="BZ145" s="143"/>
      <c r="CA145" s="143"/>
      <c r="CB145" s="143"/>
      <c r="CC145" s="143"/>
      <c r="CD145" s="143"/>
      <c r="CE145" s="143"/>
      <c r="CF145" s="143"/>
      <c r="CG145" s="143"/>
      <c r="CH145" s="143"/>
      <c r="CI145" s="143"/>
      <c r="CJ145" s="143"/>
      <c r="CK145" s="143"/>
      <c r="CL145" s="143"/>
      <c r="CM145" s="142"/>
      <c r="CN145" s="45"/>
      <c r="CO145" s="6"/>
      <c r="CP145" s="6"/>
      <c r="CQ145" s="6"/>
      <c r="CR145" s="6"/>
      <c r="CS145" s="6"/>
      <c r="CT145" s="6"/>
      <c r="CU145" s="6"/>
      <c r="CV145" s="6"/>
      <c r="CW145" s="141"/>
      <c r="CX145" s="135"/>
      <c r="CY145" s="134"/>
      <c r="CZ145" s="134"/>
      <c r="DA145" s="133"/>
      <c r="DB145" s="122"/>
    </row>
    <row r="146" spans="1:106" ht="18" customHeight="1">
      <c r="A146" s="150">
        <v>3</v>
      </c>
      <c r="B146" s="149"/>
      <c r="C146" s="148"/>
      <c r="D146" s="147"/>
      <c r="E146" s="147"/>
      <c r="F146" s="147"/>
      <c r="G146" s="147"/>
      <c r="H146" s="147"/>
      <c r="I146" s="147"/>
      <c r="J146" s="147"/>
      <c r="K146" s="147"/>
      <c r="L146" s="147"/>
      <c r="M146" s="147"/>
      <c r="N146" s="147"/>
      <c r="O146" s="147"/>
      <c r="P146" s="147"/>
      <c r="Q146" s="147"/>
      <c r="R146" s="147"/>
      <c r="S146" s="147"/>
      <c r="T146" s="147"/>
      <c r="U146" s="146"/>
      <c r="V146" s="61"/>
      <c r="W146" s="60"/>
      <c r="X146" s="60"/>
      <c r="Y146" s="60"/>
      <c r="Z146" s="60"/>
      <c r="AA146" s="60"/>
      <c r="AB146" s="60"/>
      <c r="AC146" s="60"/>
      <c r="AD146" s="60"/>
      <c r="AE146" s="136"/>
      <c r="AF146" s="135"/>
      <c r="AG146" s="134"/>
      <c r="AH146" s="134"/>
      <c r="AI146" s="133"/>
      <c r="AJ146" s="150">
        <v>8</v>
      </c>
      <c r="AK146" s="149"/>
      <c r="AL146" s="148"/>
      <c r="AM146" s="147"/>
      <c r="AN146" s="147"/>
      <c r="AO146" s="147"/>
      <c r="AP146" s="147"/>
      <c r="AQ146" s="147"/>
      <c r="AR146" s="147"/>
      <c r="AS146" s="147"/>
      <c r="AT146" s="147"/>
      <c r="AU146" s="147"/>
      <c r="AV146" s="147"/>
      <c r="AW146" s="147"/>
      <c r="AX146" s="147"/>
      <c r="AY146" s="147"/>
      <c r="AZ146" s="147"/>
      <c r="BA146" s="147"/>
      <c r="BB146" s="147"/>
      <c r="BC146" s="147"/>
      <c r="BD146" s="146"/>
      <c r="BE146" s="61"/>
      <c r="BF146" s="60"/>
      <c r="BG146" s="60"/>
      <c r="BH146" s="60"/>
      <c r="BI146" s="60"/>
      <c r="BJ146" s="60"/>
      <c r="BK146" s="60"/>
      <c r="BL146" s="60"/>
      <c r="BM146" s="60"/>
      <c r="BN146" s="136"/>
      <c r="BO146" s="135"/>
      <c r="BP146" s="134"/>
      <c r="BQ146" s="134"/>
      <c r="BR146" s="133"/>
      <c r="BS146" s="150">
        <v>13</v>
      </c>
      <c r="BT146" s="149"/>
      <c r="BU146" s="148"/>
      <c r="BV146" s="147"/>
      <c r="BW146" s="147"/>
      <c r="BX146" s="147"/>
      <c r="BY146" s="147"/>
      <c r="BZ146" s="147"/>
      <c r="CA146" s="147"/>
      <c r="CB146" s="147"/>
      <c r="CC146" s="147"/>
      <c r="CD146" s="147"/>
      <c r="CE146" s="147"/>
      <c r="CF146" s="147"/>
      <c r="CG146" s="147"/>
      <c r="CH146" s="147"/>
      <c r="CI146" s="147"/>
      <c r="CJ146" s="147"/>
      <c r="CK146" s="147"/>
      <c r="CL146" s="147"/>
      <c r="CM146" s="146"/>
      <c r="CN146" s="61"/>
      <c r="CO146" s="60"/>
      <c r="CP146" s="60"/>
      <c r="CQ146" s="60"/>
      <c r="CR146" s="60"/>
      <c r="CS146" s="60"/>
      <c r="CT146" s="60"/>
      <c r="CU146" s="60"/>
      <c r="CV146" s="60"/>
      <c r="CW146" s="136"/>
      <c r="CX146" s="135"/>
      <c r="CY146" s="134"/>
      <c r="CZ146" s="134"/>
      <c r="DA146" s="133"/>
      <c r="DB146" s="122"/>
    </row>
    <row r="147" spans="1:106" ht="21.6" customHeight="1">
      <c r="A147" s="145"/>
      <c r="B147" s="141"/>
      <c r="C147" s="144"/>
      <c r="D147" s="143"/>
      <c r="E147" s="143"/>
      <c r="F147" s="143"/>
      <c r="G147" s="143"/>
      <c r="H147" s="143"/>
      <c r="I147" s="143"/>
      <c r="J147" s="143"/>
      <c r="K147" s="143"/>
      <c r="L147" s="143"/>
      <c r="M147" s="143"/>
      <c r="N147" s="143"/>
      <c r="O147" s="143"/>
      <c r="P147" s="143"/>
      <c r="Q147" s="143"/>
      <c r="R147" s="143"/>
      <c r="S147" s="143"/>
      <c r="T147" s="143"/>
      <c r="U147" s="142"/>
      <c r="V147" s="45"/>
      <c r="W147" s="6"/>
      <c r="X147" s="6"/>
      <c r="Y147" s="6"/>
      <c r="Z147" s="6"/>
      <c r="AA147" s="6"/>
      <c r="AB147" s="6"/>
      <c r="AC147" s="6"/>
      <c r="AD147" s="6"/>
      <c r="AE147" s="141"/>
      <c r="AF147" s="135"/>
      <c r="AG147" s="134"/>
      <c r="AH147" s="134"/>
      <c r="AI147" s="133"/>
      <c r="AJ147" s="145"/>
      <c r="AK147" s="141"/>
      <c r="AL147" s="144"/>
      <c r="AM147" s="143"/>
      <c r="AN147" s="143"/>
      <c r="AO147" s="143"/>
      <c r="AP147" s="143"/>
      <c r="AQ147" s="143"/>
      <c r="AR147" s="143"/>
      <c r="AS147" s="143"/>
      <c r="AT147" s="143"/>
      <c r="AU147" s="143"/>
      <c r="AV147" s="143"/>
      <c r="AW147" s="143"/>
      <c r="AX147" s="143"/>
      <c r="AY147" s="143"/>
      <c r="AZ147" s="143"/>
      <c r="BA147" s="143"/>
      <c r="BB147" s="143"/>
      <c r="BC147" s="143"/>
      <c r="BD147" s="142"/>
      <c r="BE147" s="45"/>
      <c r="BF147" s="6"/>
      <c r="BG147" s="6"/>
      <c r="BH147" s="6"/>
      <c r="BI147" s="6"/>
      <c r="BJ147" s="6"/>
      <c r="BK147" s="6"/>
      <c r="BL147" s="6"/>
      <c r="BM147" s="6"/>
      <c r="BN147" s="141"/>
      <c r="BO147" s="135"/>
      <c r="BP147" s="134"/>
      <c r="BQ147" s="134"/>
      <c r="BR147" s="133"/>
      <c r="BS147" s="145"/>
      <c r="BT147" s="141"/>
      <c r="BU147" s="144"/>
      <c r="BV147" s="143"/>
      <c r="BW147" s="143"/>
      <c r="BX147" s="143"/>
      <c r="BY147" s="143"/>
      <c r="BZ147" s="143"/>
      <c r="CA147" s="143"/>
      <c r="CB147" s="143"/>
      <c r="CC147" s="143"/>
      <c r="CD147" s="143"/>
      <c r="CE147" s="143"/>
      <c r="CF147" s="143"/>
      <c r="CG147" s="143"/>
      <c r="CH147" s="143"/>
      <c r="CI147" s="143"/>
      <c r="CJ147" s="143"/>
      <c r="CK147" s="143"/>
      <c r="CL147" s="143"/>
      <c r="CM147" s="142"/>
      <c r="CN147" s="45"/>
      <c r="CO147" s="6"/>
      <c r="CP147" s="6"/>
      <c r="CQ147" s="6"/>
      <c r="CR147" s="6"/>
      <c r="CS147" s="6"/>
      <c r="CT147" s="6"/>
      <c r="CU147" s="6"/>
      <c r="CV147" s="6"/>
      <c r="CW147" s="141"/>
      <c r="CX147" s="135"/>
      <c r="CY147" s="134"/>
      <c r="CZ147" s="134"/>
      <c r="DA147" s="133"/>
      <c r="DB147" s="122"/>
    </row>
    <row r="148" spans="1:106" ht="18" customHeight="1">
      <c r="A148" s="150">
        <v>4</v>
      </c>
      <c r="B148" s="149"/>
      <c r="C148" s="148"/>
      <c r="D148" s="147"/>
      <c r="E148" s="147"/>
      <c r="F148" s="147"/>
      <c r="G148" s="147"/>
      <c r="H148" s="147"/>
      <c r="I148" s="147"/>
      <c r="J148" s="147"/>
      <c r="K148" s="147"/>
      <c r="L148" s="147"/>
      <c r="M148" s="147"/>
      <c r="N148" s="147"/>
      <c r="O148" s="147"/>
      <c r="P148" s="147"/>
      <c r="Q148" s="147"/>
      <c r="R148" s="147"/>
      <c r="S148" s="147"/>
      <c r="T148" s="147"/>
      <c r="U148" s="146"/>
      <c r="V148" s="61"/>
      <c r="W148" s="60"/>
      <c r="X148" s="60"/>
      <c r="Y148" s="60"/>
      <c r="Z148" s="60"/>
      <c r="AA148" s="60"/>
      <c r="AB148" s="60"/>
      <c r="AC148" s="60"/>
      <c r="AD148" s="60"/>
      <c r="AE148" s="136"/>
      <c r="AF148" s="135"/>
      <c r="AG148" s="134"/>
      <c r="AH148" s="134"/>
      <c r="AI148" s="133"/>
      <c r="AJ148" s="150">
        <v>9</v>
      </c>
      <c r="AK148" s="149"/>
      <c r="AL148" s="148"/>
      <c r="AM148" s="147"/>
      <c r="AN148" s="147"/>
      <c r="AO148" s="147"/>
      <c r="AP148" s="147"/>
      <c r="AQ148" s="147"/>
      <c r="AR148" s="147"/>
      <c r="AS148" s="147"/>
      <c r="AT148" s="147"/>
      <c r="AU148" s="147"/>
      <c r="AV148" s="147"/>
      <c r="AW148" s="147"/>
      <c r="AX148" s="147"/>
      <c r="AY148" s="147"/>
      <c r="AZ148" s="147"/>
      <c r="BA148" s="147"/>
      <c r="BB148" s="147"/>
      <c r="BC148" s="147"/>
      <c r="BD148" s="146"/>
      <c r="BE148" s="61"/>
      <c r="BF148" s="60"/>
      <c r="BG148" s="60"/>
      <c r="BH148" s="60"/>
      <c r="BI148" s="60"/>
      <c r="BJ148" s="60"/>
      <c r="BK148" s="60"/>
      <c r="BL148" s="60"/>
      <c r="BM148" s="60"/>
      <c r="BN148" s="136"/>
      <c r="BO148" s="135"/>
      <c r="BP148" s="134"/>
      <c r="BQ148" s="134"/>
      <c r="BR148" s="133"/>
      <c r="BS148" s="150">
        <v>14</v>
      </c>
      <c r="BT148" s="149"/>
      <c r="BU148" s="148"/>
      <c r="BV148" s="147"/>
      <c r="BW148" s="147"/>
      <c r="BX148" s="147"/>
      <c r="BY148" s="147"/>
      <c r="BZ148" s="147"/>
      <c r="CA148" s="147"/>
      <c r="CB148" s="147"/>
      <c r="CC148" s="147"/>
      <c r="CD148" s="147"/>
      <c r="CE148" s="147"/>
      <c r="CF148" s="147"/>
      <c r="CG148" s="147"/>
      <c r="CH148" s="147"/>
      <c r="CI148" s="147"/>
      <c r="CJ148" s="147"/>
      <c r="CK148" s="147"/>
      <c r="CL148" s="147"/>
      <c r="CM148" s="146"/>
      <c r="CN148" s="61"/>
      <c r="CO148" s="60"/>
      <c r="CP148" s="60"/>
      <c r="CQ148" s="60"/>
      <c r="CR148" s="60"/>
      <c r="CS148" s="60"/>
      <c r="CT148" s="60"/>
      <c r="CU148" s="60"/>
      <c r="CV148" s="60"/>
      <c r="CW148" s="136"/>
      <c r="CX148" s="135"/>
      <c r="CY148" s="134"/>
      <c r="CZ148" s="134"/>
      <c r="DA148" s="133"/>
      <c r="DB148" s="122"/>
    </row>
    <row r="149" spans="1:106" ht="21.75" customHeight="1">
      <c r="A149" s="145"/>
      <c r="B149" s="141"/>
      <c r="C149" s="144"/>
      <c r="D149" s="143"/>
      <c r="E149" s="143"/>
      <c r="F149" s="143"/>
      <c r="G149" s="143"/>
      <c r="H149" s="143"/>
      <c r="I149" s="143"/>
      <c r="J149" s="143"/>
      <c r="K149" s="143"/>
      <c r="L149" s="143"/>
      <c r="M149" s="143"/>
      <c r="N149" s="143"/>
      <c r="O149" s="143"/>
      <c r="P149" s="143"/>
      <c r="Q149" s="143"/>
      <c r="R149" s="143"/>
      <c r="S149" s="143"/>
      <c r="T149" s="143"/>
      <c r="U149" s="142"/>
      <c r="V149" s="45"/>
      <c r="W149" s="6"/>
      <c r="X149" s="6"/>
      <c r="Y149" s="6"/>
      <c r="Z149" s="6"/>
      <c r="AA149" s="6"/>
      <c r="AB149" s="6"/>
      <c r="AC149" s="6"/>
      <c r="AD149" s="6"/>
      <c r="AE149" s="141"/>
      <c r="AF149" s="135"/>
      <c r="AG149" s="134"/>
      <c r="AH149" s="134"/>
      <c r="AI149" s="133"/>
      <c r="AJ149" s="145"/>
      <c r="AK149" s="141"/>
      <c r="AL149" s="144"/>
      <c r="AM149" s="143"/>
      <c r="AN149" s="143"/>
      <c r="AO149" s="143"/>
      <c r="AP149" s="143"/>
      <c r="AQ149" s="143"/>
      <c r="AR149" s="143"/>
      <c r="AS149" s="143"/>
      <c r="AT149" s="143"/>
      <c r="AU149" s="143"/>
      <c r="AV149" s="143"/>
      <c r="AW149" s="143"/>
      <c r="AX149" s="143"/>
      <c r="AY149" s="143"/>
      <c r="AZ149" s="143"/>
      <c r="BA149" s="143"/>
      <c r="BB149" s="143"/>
      <c r="BC149" s="143"/>
      <c r="BD149" s="142"/>
      <c r="BE149" s="45"/>
      <c r="BF149" s="6"/>
      <c r="BG149" s="6"/>
      <c r="BH149" s="6"/>
      <c r="BI149" s="6"/>
      <c r="BJ149" s="6"/>
      <c r="BK149" s="6"/>
      <c r="BL149" s="6"/>
      <c r="BM149" s="6"/>
      <c r="BN149" s="141"/>
      <c r="BO149" s="135"/>
      <c r="BP149" s="134"/>
      <c r="BQ149" s="134"/>
      <c r="BR149" s="133"/>
      <c r="BS149" s="145"/>
      <c r="BT149" s="141"/>
      <c r="BU149" s="144"/>
      <c r="BV149" s="143"/>
      <c r="BW149" s="143"/>
      <c r="BX149" s="143"/>
      <c r="BY149" s="143"/>
      <c r="BZ149" s="143"/>
      <c r="CA149" s="143"/>
      <c r="CB149" s="143"/>
      <c r="CC149" s="143"/>
      <c r="CD149" s="143"/>
      <c r="CE149" s="143"/>
      <c r="CF149" s="143"/>
      <c r="CG149" s="143"/>
      <c r="CH149" s="143"/>
      <c r="CI149" s="143"/>
      <c r="CJ149" s="143"/>
      <c r="CK149" s="143"/>
      <c r="CL149" s="143"/>
      <c r="CM149" s="142"/>
      <c r="CN149" s="45"/>
      <c r="CO149" s="6"/>
      <c r="CP149" s="6"/>
      <c r="CQ149" s="6"/>
      <c r="CR149" s="6"/>
      <c r="CS149" s="6"/>
      <c r="CT149" s="6"/>
      <c r="CU149" s="6"/>
      <c r="CV149" s="6"/>
      <c r="CW149" s="141"/>
      <c r="CX149" s="135"/>
      <c r="CY149" s="134"/>
      <c r="CZ149" s="134"/>
      <c r="DA149" s="133"/>
      <c r="DB149" s="122"/>
    </row>
    <row r="150" spans="1:106" ht="18" customHeight="1">
      <c r="A150" s="140">
        <v>5</v>
      </c>
      <c r="B150" s="136"/>
      <c r="C150" s="139"/>
      <c r="D150" s="138"/>
      <c r="E150" s="138"/>
      <c r="F150" s="138"/>
      <c r="G150" s="138"/>
      <c r="H150" s="138"/>
      <c r="I150" s="138"/>
      <c r="J150" s="138"/>
      <c r="K150" s="138"/>
      <c r="L150" s="138"/>
      <c r="M150" s="138"/>
      <c r="N150" s="138"/>
      <c r="O150" s="138"/>
      <c r="P150" s="138"/>
      <c r="Q150" s="138"/>
      <c r="R150" s="138"/>
      <c r="S150" s="138"/>
      <c r="T150" s="138"/>
      <c r="U150" s="137"/>
      <c r="V150" s="61"/>
      <c r="W150" s="60"/>
      <c r="X150" s="60"/>
      <c r="Y150" s="60"/>
      <c r="Z150" s="60"/>
      <c r="AA150" s="60"/>
      <c r="AB150" s="60"/>
      <c r="AC150" s="60"/>
      <c r="AD150" s="60"/>
      <c r="AE150" s="136"/>
      <c r="AF150" s="135"/>
      <c r="AG150" s="134"/>
      <c r="AH150" s="134"/>
      <c r="AI150" s="133"/>
      <c r="AJ150" s="140">
        <v>10</v>
      </c>
      <c r="AK150" s="136"/>
      <c r="AL150" s="139"/>
      <c r="AM150" s="138"/>
      <c r="AN150" s="138"/>
      <c r="AO150" s="138"/>
      <c r="AP150" s="138"/>
      <c r="AQ150" s="138"/>
      <c r="AR150" s="138"/>
      <c r="AS150" s="138"/>
      <c r="AT150" s="138"/>
      <c r="AU150" s="138"/>
      <c r="AV150" s="138"/>
      <c r="AW150" s="138"/>
      <c r="AX150" s="138"/>
      <c r="AY150" s="138"/>
      <c r="AZ150" s="138"/>
      <c r="BA150" s="138"/>
      <c r="BB150" s="138"/>
      <c r="BC150" s="138"/>
      <c r="BD150" s="137"/>
      <c r="BE150" s="61"/>
      <c r="BF150" s="60"/>
      <c r="BG150" s="60"/>
      <c r="BH150" s="60"/>
      <c r="BI150" s="60"/>
      <c r="BJ150" s="60"/>
      <c r="BK150" s="60"/>
      <c r="BL150" s="60"/>
      <c r="BM150" s="60"/>
      <c r="BN150" s="136"/>
      <c r="BO150" s="135"/>
      <c r="BP150" s="134"/>
      <c r="BQ150" s="134"/>
      <c r="BR150" s="133"/>
      <c r="BS150" s="140">
        <v>15</v>
      </c>
      <c r="BT150" s="136"/>
      <c r="BU150" s="139"/>
      <c r="BV150" s="138"/>
      <c r="BW150" s="138"/>
      <c r="BX150" s="138"/>
      <c r="BY150" s="138"/>
      <c r="BZ150" s="138"/>
      <c r="CA150" s="138"/>
      <c r="CB150" s="138"/>
      <c r="CC150" s="138"/>
      <c r="CD150" s="138"/>
      <c r="CE150" s="138"/>
      <c r="CF150" s="138"/>
      <c r="CG150" s="138"/>
      <c r="CH150" s="138"/>
      <c r="CI150" s="138"/>
      <c r="CJ150" s="138"/>
      <c r="CK150" s="138"/>
      <c r="CL150" s="138"/>
      <c r="CM150" s="137"/>
      <c r="CN150" s="61"/>
      <c r="CO150" s="60"/>
      <c r="CP150" s="60"/>
      <c r="CQ150" s="60"/>
      <c r="CR150" s="60"/>
      <c r="CS150" s="60"/>
      <c r="CT150" s="60"/>
      <c r="CU150" s="60"/>
      <c r="CV150" s="60"/>
      <c r="CW150" s="136"/>
      <c r="CX150" s="135"/>
      <c r="CY150" s="134"/>
      <c r="CZ150" s="134"/>
      <c r="DA150" s="133"/>
      <c r="DB150" s="122"/>
    </row>
    <row r="151" spans="1:106" ht="21.6" customHeight="1" thickBot="1">
      <c r="A151" s="132"/>
      <c r="B151" s="126"/>
      <c r="C151" s="131"/>
      <c r="D151" s="130"/>
      <c r="E151" s="130"/>
      <c r="F151" s="130"/>
      <c r="G151" s="130"/>
      <c r="H151" s="130"/>
      <c r="I151" s="130"/>
      <c r="J151" s="130"/>
      <c r="K151" s="130"/>
      <c r="L151" s="130"/>
      <c r="M151" s="130"/>
      <c r="N151" s="130"/>
      <c r="O151" s="130"/>
      <c r="P151" s="130"/>
      <c r="Q151" s="130"/>
      <c r="R151" s="130"/>
      <c r="S151" s="130"/>
      <c r="T151" s="130"/>
      <c r="U151" s="129"/>
      <c r="V151" s="128"/>
      <c r="W151" s="127"/>
      <c r="X151" s="127"/>
      <c r="Y151" s="127"/>
      <c r="Z151" s="127"/>
      <c r="AA151" s="127"/>
      <c r="AB151" s="127"/>
      <c r="AC151" s="127"/>
      <c r="AD151" s="127"/>
      <c r="AE151" s="126"/>
      <c r="AF151" s="125"/>
      <c r="AG151" s="124"/>
      <c r="AH151" s="124"/>
      <c r="AI151" s="123"/>
      <c r="AJ151" s="132"/>
      <c r="AK151" s="126"/>
      <c r="AL151" s="131"/>
      <c r="AM151" s="130"/>
      <c r="AN151" s="130"/>
      <c r="AO151" s="130"/>
      <c r="AP151" s="130"/>
      <c r="AQ151" s="130"/>
      <c r="AR151" s="130"/>
      <c r="AS151" s="130"/>
      <c r="AT151" s="130"/>
      <c r="AU151" s="130"/>
      <c r="AV151" s="130"/>
      <c r="AW151" s="130"/>
      <c r="AX151" s="130"/>
      <c r="AY151" s="130"/>
      <c r="AZ151" s="130"/>
      <c r="BA151" s="130"/>
      <c r="BB151" s="130"/>
      <c r="BC151" s="130"/>
      <c r="BD151" s="129"/>
      <c r="BE151" s="128"/>
      <c r="BF151" s="127"/>
      <c r="BG151" s="127"/>
      <c r="BH151" s="127"/>
      <c r="BI151" s="127"/>
      <c r="BJ151" s="127"/>
      <c r="BK151" s="127"/>
      <c r="BL151" s="127"/>
      <c r="BM151" s="127"/>
      <c r="BN151" s="126"/>
      <c r="BO151" s="125"/>
      <c r="BP151" s="124"/>
      <c r="BQ151" s="124"/>
      <c r="BR151" s="123"/>
      <c r="BS151" s="132"/>
      <c r="BT151" s="126"/>
      <c r="BU151" s="131"/>
      <c r="BV151" s="130"/>
      <c r="BW151" s="130"/>
      <c r="BX151" s="130"/>
      <c r="BY151" s="130"/>
      <c r="BZ151" s="130"/>
      <c r="CA151" s="130"/>
      <c r="CB151" s="130"/>
      <c r="CC151" s="130"/>
      <c r="CD151" s="130"/>
      <c r="CE151" s="130"/>
      <c r="CF151" s="130"/>
      <c r="CG151" s="130"/>
      <c r="CH151" s="130"/>
      <c r="CI151" s="130"/>
      <c r="CJ151" s="130"/>
      <c r="CK151" s="130"/>
      <c r="CL151" s="130"/>
      <c r="CM151" s="129"/>
      <c r="CN151" s="128"/>
      <c r="CO151" s="127"/>
      <c r="CP151" s="127"/>
      <c r="CQ151" s="127"/>
      <c r="CR151" s="127"/>
      <c r="CS151" s="127"/>
      <c r="CT151" s="127"/>
      <c r="CU151" s="127"/>
      <c r="CV151" s="127"/>
      <c r="CW151" s="126"/>
      <c r="CX151" s="125"/>
      <c r="CY151" s="124"/>
      <c r="CZ151" s="124"/>
      <c r="DA151" s="123"/>
      <c r="DB151" s="122"/>
    </row>
    <row r="152" spans="1:106">
      <c r="C152" s="2" t="s">
        <v>52</v>
      </c>
      <c r="D152" s="2"/>
      <c r="E152" s="2"/>
      <c r="F152" s="2"/>
      <c r="G152" s="2"/>
      <c r="H152" s="2"/>
      <c r="I152" s="2"/>
      <c r="J152" s="2"/>
      <c r="K152" s="2"/>
      <c r="L152" s="2"/>
      <c r="M152" s="2"/>
      <c r="N152" s="2"/>
      <c r="O152" s="2"/>
      <c r="P152" s="2"/>
      <c r="Q152" s="2"/>
      <c r="R152" s="2"/>
      <c r="S152" s="2"/>
      <c r="T152" s="2"/>
      <c r="U152" s="2"/>
      <c r="V152" s="2"/>
    </row>
    <row r="153" spans="1:106">
      <c r="C153" s="2" t="s">
        <v>51</v>
      </c>
      <c r="D153" s="2"/>
      <c r="E153" s="2"/>
      <c r="F153" s="2"/>
      <c r="G153" s="2"/>
      <c r="H153" s="2"/>
      <c r="I153" s="2"/>
      <c r="J153" s="2"/>
      <c r="K153" s="2"/>
      <c r="L153" s="2"/>
      <c r="M153" s="2"/>
      <c r="N153" s="2"/>
      <c r="O153" s="2"/>
      <c r="P153" s="2"/>
      <c r="Q153" s="2"/>
      <c r="R153" s="2"/>
      <c r="S153" s="2"/>
      <c r="T153" s="2"/>
      <c r="U153" s="2"/>
      <c r="V153" s="2"/>
    </row>
    <row r="154" spans="1:106">
      <c r="C154" s="2" t="s">
        <v>50</v>
      </c>
    </row>
    <row r="155" spans="1:106">
      <c r="C155" s="2" t="s">
        <v>49</v>
      </c>
    </row>
    <row r="156" spans="1:106">
      <c r="C156" s="2" t="s">
        <v>48</v>
      </c>
    </row>
    <row r="157" spans="1:106">
      <c r="C157" s="2"/>
    </row>
    <row r="158" spans="1:106" ht="18" customHeight="1">
      <c r="A158" s="121" t="s">
        <v>47</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1:106" ht="28.5" customHeight="1">
      <c r="A159" s="120" t="s">
        <v>46</v>
      </c>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row>
    <row r="160" spans="1:1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1:105" ht="23.25" customHeight="1">
      <c r="A161" s="119" t="s">
        <v>43</v>
      </c>
      <c r="B161" s="118"/>
      <c r="C161" s="118"/>
      <c r="D161" s="103"/>
      <c r="E161" s="102"/>
      <c r="F161" s="102"/>
      <c r="G161" s="102"/>
      <c r="H161" s="102"/>
      <c r="I161" s="102"/>
      <c r="J161" s="102"/>
      <c r="K161" s="102"/>
      <c r="L161" s="102"/>
      <c r="M161" s="102"/>
      <c r="N161" s="101"/>
      <c r="O161" s="114" t="s">
        <v>42</v>
      </c>
      <c r="P161" s="113"/>
      <c r="Q161" s="113"/>
      <c r="R161" s="113"/>
      <c r="S161" s="113"/>
      <c r="T161" s="113"/>
      <c r="U161" s="112"/>
      <c r="V161" s="100" t="s">
        <v>41</v>
      </c>
      <c r="W161" s="99"/>
      <c r="X161" s="99"/>
      <c r="Y161" s="98"/>
      <c r="Z161" s="117">
        <f>AL19</f>
        <v>0</v>
      </c>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5"/>
      <c r="BF161" s="103" t="s">
        <v>40</v>
      </c>
      <c r="BG161" s="102"/>
      <c r="BH161" s="102"/>
      <c r="BI161" s="102"/>
      <c r="BJ161" s="102"/>
      <c r="BK161" s="102"/>
      <c r="BL161" s="102"/>
      <c r="BM161" s="102"/>
      <c r="BN161" s="101"/>
      <c r="BO161" s="114"/>
      <c r="BP161" s="113"/>
      <c r="BQ161" s="113"/>
      <c r="BR161" s="113"/>
      <c r="BS161" s="113"/>
      <c r="BT161" s="113"/>
      <c r="BU161" s="113"/>
      <c r="BV161" s="113"/>
      <c r="BW161" s="113"/>
      <c r="BX161" s="113"/>
      <c r="BY161" s="113"/>
      <c r="BZ161" s="113"/>
      <c r="CA161" s="113"/>
      <c r="CB161" s="113"/>
      <c r="CC161" s="113"/>
      <c r="CD161" s="113"/>
      <c r="CE161" s="113"/>
      <c r="CF161" s="113"/>
      <c r="CG161" s="112"/>
      <c r="CH161" s="103" t="s">
        <v>39</v>
      </c>
      <c r="CI161" s="102"/>
      <c r="CJ161" s="102"/>
      <c r="CK161" s="102"/>
      <c r="CL161" s="101"/>
      <c r="CM161" s="97" t="s">
        <v>38</v>
      </c>
      <c r="CN161" s="96"/>
      <c r="CO161" s="96"/>
      <c r="CP161" s="96"/>
      <c r="CQ161" s="96"/>
      <c r="CR161" s="96"/>
      <c r="CS161" s="96"/>
      <c r="CT161" s="96"/>
      <c r="CU161" s="96"/>
      <c r="CV161" s="96"/>
      <c r="CW161" s="96"/>
      <c r="CX161" s="96"/>
      <c r="CY161" s="96"/>
      <c r="CZ161" s="96"/>
      <c r="DA161" s="95"/>
    </row>
    <row r="162" spans="1:105" ht="24.75" customHeight="1">
      <c r="A162" s="111"/>
      <c r="B162" s="110"/>
      <c r="C162" s="110"/>
      <c r="D162" s="86"/>
      <c r="E162" s="85"/>
      <c r="F162" s="85"/>
      <c r="G162" s="85"/>
      <c r="H162" s="85"/>
      <c r="I162" s="85"/>
      <c r="J162" s="85"/>
      <c r="K162" s="85"/>
      <c r="L162" s="85"/>
      <c r="M162" s="85"/>
      <c r="N162" s="84"/>
      <c r="O162" s="106"/>
      <c r="P162" s="105"/>
      <c r="Q162" s="105"/>
      <c r="R162" s="105"/>
      <c r="S162" s="105"/>
      <c r="T162" s="105"/>
      <c r="U162" s="104"/>
      <c r="V162" s="83" t="s">
        <v>37</v>
      </c>
      <c r="W162" s="82"/>
      <c r="X162" s="82"/>
      <c r="Y162" s="81"/>
      <c r="Z162" s="109"/>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7"/>
      <c r="BF162" s="86"/>
      <c r="BG162" s="85"/>
      <c r="BH162" s="85"/>
      <c r="BI162" s="85"/>
      <c r="BJ162" s="85"/>
      <c r="BK162" s="85"/>
      <c r="BL162" s="85"/>
      <c r="BM162" s="85"/>
      <c r="BN162" s="84"/>
      <c r="BO162" s="106"/>
      <c r="BP162" s="105"/>
      <c r="BQ162" s="105"/>
      <c r="BR162" s="105"/>
      <c r="BS162" s="105"/>
      <c r="BT162" s="105"/>
      <c r="BU162" s="105"/>
      <c r="BV162" s="105"/>
      <c r="BW162" s="105"/>
      <c r="BX162" s="105"/>
      <c r="BY162" s="105"/>
      <c r="BZ162" s="105"/>
      <c r="CA162" s="105"/>
      <c r="CB162" s="105"/>
      <c r="CC162" s="105"/>
      <c r="CD162" s="105"/>
      <c r="CE162" s="105"/>
      <c r="CF162" s="105"/>
      <c r="CG162" s="104"/>
      <c r="CH162" s="86"/>
      <c r="CI162" s="85"/>
      <c r="CJ162" s="85"/>
      <c r="CK162" s="85"/>
      <c r="CL162" s="84"/>
      <c r="CM162" s="89" t="s">
        <v>36</v>
      </c>
      <c r="CN162" s="88"/>
      <c r="CO162" s="88"/>
      <c r="CP162" s="88"/>
      <c r="CQ162" s="88"/>
      <c r="CR162" s="88"/>
      <c r="CS162" s="88"/>
      <c r="CT162" s="88"/>
      <c r="CU162" s="88"/>
      <c r="CV162" s="88"/>
      <c r="CW162" s="88"/>
      <c r="CX162" s="88"/>
      <c r="CY162" s="88"/>
      <c r="CZ162" s="88"/>
      <c r="DA162" s="87"/>
    </row>
    <row r="163" spans="1:105" ht="18.75" customHeight="1">
      <c r="A163" s="80" t="s">
        <v>35</v>
      </c>
      <c r="B163" s="79"/>
      <c r="C163" s="78"/>
      <c r="D163" s="80" t="s">
        <v>34</v>
      </c>
      <c r="E163" s="79"/>
      <c r="F163" s="79"/>
      <c r="G163" s="79"/>
      <c r="H163" s="79"/>
      <c r="I163" s="79"/>
      <c r="J163" s="79"/>
      <c r="K163" s="79"/>
      <c r="L163" s="79"/>
      <c r="M163" s="79"/>
      <c r="N163" s="79"/>
      <c r="O163" s="79"/>
      <c r="P163" s="79"/>
      <c r="Q163" s="79"/>
      <c r="R163" s="79"/>
      <c r="S163" s="79"/>
      <c r="T163" s="79"/>
      <c r="U163" s="78"/>
      <c r="V163" s="100" t="s">
        <v>33</v>
      </c>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8"/>
      <c r="CP163" s="103" t="s">
        <v>32</v>
      </c>
      <c r="CQ163" s="102"/>
      <c r="CR163" s="102"/>
      <c r="CS163" s="101"/>
      <c r="CT163" s="102" t="s">
        <v>31</v>
      </c>
      <c r="CU163" s="102"/>
      <c r="CV163" s="102"/>
      <c r="CW163" s="101"/>
      <c r="CX163" s="100" t="s">
        <v>30</v>
      </c>
      <c r="CY163" s="99"/>
      <c r="CZ163" s="99"/>
      <c r="DA163" s="98"/>
    </row>
    <row r="164" spans="1:105" ht="16.5" customHeight="1">
      <c r="A164" s="64"/>
      <c r="B164" s="63"/>
      <c r="C164" s="62"/>
      <c r="D164" s="64"/>
      <c r="E164" s="63"/>
      <c r="F164" s="63"/>
      <c r="G164" s="63"/>
      <c r="H164" s="63"/>
      <c r="I164" s="63"/>
      <c r="J164" s="63"/>
      <c r="K164" s="63"/>
      <c r="L164" s="63"/>
      <c r="M164" s="63"/>
      <c r="N164" s="63"/>
      <c r="O164" s="63"/>
      <c r="P164" s="63"/>
      <c r="Q164" s="63"/>
      <c r="R164" s="63"/>
      <c r="S164" s="63"/>
      <c r="T164" s="63"/>
      <c r="U164" s="62"/>
      <c r="V164" s="80" t="s">
        <v>29</v>
      </c>
      <c r="W164" s="79"/>
      <c r="X164" s="79"/>
      <c r="Y164" s="79"/>
      <c r="Z164" s="79"/>
      <c r="AA164" s="79"/>
      <c r="AB164" s="79"/>
      <c r="AC164" s="79"/>
      <c r="AD164" s="79"/>
      <c r="AE164" s="79"/>
      <c r="AF164" s="79"/>
      <c r="AG164" s="78"/>
      <c r="AH164" s="97" t="s">
        <v>28</v>
      </c>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5"/>
      <c r="CP164" s="94"/>
      <c r="CQ164" s="93"/>
      <c r="CR164" s="93"/>
      <c r="CS164" s="92"/>
      <c r="CT164" s="93"/>
      <c r="CU164" s="93"/>
      <c r="CV164" s="93"/>
      <c r="CW164" s="92"/>
      <c r="CX164" s="91"/>
      <c r="CY164" s="5"/>
      <c r="CZ164" s="5"/>
      <c r="DA164" s="90"/>
    </row>
    <row r="165" spans="1:105" ht="17.25" customHeight="1">
      <c r="A165" s="48"/>
      <c r="B165" s="47"/>
      <c r="C165" s="46"/>
      <c r="D165" s="48"/>
      <c r="E165" s="47"/>
      <c r="F165" s="47"/>
      <c r="G165" s="47"/>
      <c r="H165" s="47"/>
      <c r="I165" s="47"/>
      <c r="J165" s="47"/>
      <c r="K165" s="47"/>
      <c r="L165" s="47"/>
      <c r="M165" s="47"/>
      <c r="N165" s="47"/>
      <c r="O165" s="47"/>
      <c r="P165" s="47"/>
      <c r="Q165" s="47"/>
      <c r="R165" s="47"/>
      <c r="S165" s="47"/>
      <c r="T165" s="47"/>
      <c r="U165" s="46"/>
      <c r="V165" s="48"/>
      <c r="W165" s="47"/>
      <c r="X165" s="47"/>
      <c r="Y165" s="47"/>
      <c r="Z165" s="47"/>
      <c r="AA165" s="47"/>
      <c r="AB165" s="47"/>
      <c r="AC165" s="47"/>
      <c r="AD165" s="47"/>
      <c r="AE165" s="47"/>
      <c r="AF165" s="47"/>
      <c r="AG165" s="46"/>
      <c r="AH165" s="89" t="s">
        <v>27</v>
      </c>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7"/>
      <c r="CP165" s="86"/>
      <c r="CQ165" s="85"/>
      <c r="CR165" s="85"/>
      <c r="CS165" s="84"/>
      <c r="CT165" s="85"/>
      <c r="CU165" s="85"/>
      <c r="CV165" s="85"/>
      <c r="CW165" s="84"/>
      <c r="CX165" s="83"/>
      <c r="CY165" s="82"/>
      <c r="CZ165" s="82"/>
      <c r="DA165" s="81"/>
    </row>
    <row r="166" spans="1:105" ht="12" customHeight="1">
      <c r="A166" s="80"/>
      <c r="B166" s="79"/>
      <c r="C166" s="78"/>
      <c r="D166" s="77"/>
      <c r="E166" s="76"/>
      <c r="F166" s="76"/>
      <c r="G166" s="76"/>
      <c r="H166" s="76"/>
      <c r="I166" s="76"/>
      <c r="J166" s="76"/>
      <c r="K166" s="76"/>
      <c r="L166" s="76"/>
      <c r="M166" s="76"/>
      <c r="N166" s="76"/>
      <c r="O166" s="76"/>
      <c r="P166" s="76"/>
      <c r="Q166" s="76"/>
      <c r="R166" s="76"/>
      <c r="S166" s="76"/>
      <c r="T166" s="76"/>
      <c r="U166" s="76"/>
      <c r="V166" s="75" t="s">
        <v>26</v>
      </c>
      <c r="W166" s="74"/>
      <c r="X166" s="74"/>
      <c r="Y166" s="74"/>
      <c r="Z166" s="74"/>
      <c r="AA166" s="73"/>
      <c r="AB166" s="72" t="s">
        <v>25</v>
      </c>
      <c r="AC166" s="71"/>
      <c r="AD166" s="71"/>
      <c r="AE166" s="71"/>
      <c r="AF166" s="71"/>
      <c r="AG166" s="70"/>
      <c r="AH166" s="68"/>
      <c r="AI166" s="67"/>
      <c r="AJ166" s="67"/>
      <c r="AK166" s="67"/>
      <c r="AL166" s="69"/>
      <c r="AM166" s="65" t="s">
        <v>24</v>
      </c>
      <c r="AN166" s="68"/>
      <c r="AO166" s="67"/>
      <c r="AP166" s="67"/>
      <c r="AQ166" s="67"/>
      <c r="AR166" s="69"/>
      <c r="AS166" s="65" t="s">
        <v>24</v>
      </c>
      <c r="AT166" s="68"/>
      <c r="AU166" s="67"/>
      <c r="AV166" s="67"/>
      <c r="AW166" s="67"/>
      <c r="AX166" s="69"/>
      <c r="AY166" s="65" t="s">
        <v>24</v>
      </c>
      <c r="AZ166" s="68"/>
      <c r="BA166" s="67"/>
      <c r="BB166" s="67"/>
      <c r="BC166" s="67"/>
      <c r="BD166" s="69"/>
      <c r="BE166" s="65" t="s">
        <v>24</v>
      </c>
      <c r="BF166" s="68"/>
      <c r="BG166" s="67"/>
      <c r="BH166" s="67"/>
      <c r="BI166" s="67"/>
      <c r="BJ166" s="69"/>
      <c r="BK166" s="65" t="s">
        <v>24</v>
      </c>
      <c r="BL166" s="68"/>
      <c r="BM166" s="67"/>
      <c r="BN166" s="67"/>
      <c r="BO166" s="67"/>
      <c r="BP166" s="69"/>
      <c r="BQ166" s="65" t="s">
        <v>24</v>
      </c>
      <c r="BR166" s="68"/>
      <c r="BS166" s="67"/>
      <c r="BT166" s="67"/>
      <c r="BU166" s="67"/>
      <c r="BV166" s="69"/>
      <c r="BW166" s="65" t="s">
        <v>24</v>
      </c>
      <c r="BX166" s="68"/>
      <c r="BY166" s="67"/>
      <c r="BZ166" s="67"/>
      <c r="CA166" s="67"/>
      <c r="CB166" s="69"/>
      <c r="CC166" s="65" t="s">
        <v>24</v>
      </c>
      <c r="CD166" s="68"/>
      <c r="CE166" s="67"/>
      <c r="CF166" s="67"/>
      <c r="CG166" s="67"/>
      <c r="CH166" s="69"/>
      <c r="CI166" s="65" t="s">
        <v>24</v>
      </c>
      <c r="CJ166" s="68"/>
      <c r="CK166" s="67"/>
      <c r="CL166" s="67"/>
      <c r="CM166" s="67"/>
      <c r="CN166" s="69"/>
      <c r="CO166" s="65" t="s">
        <v>24</v>
      </c>
      <c r="CP166" s="68"/>
      <c r="CQ166" s="67"/>
      <c r="CR166" s="66" t="s">
        <v>23</v>
      </c>
      <c r="CS166" s="65"/>
      <c r="CT166" s="68"/>
      <c r="CU166" s="67"/>
      <c r="CV166" s="66" t="s">
        <v>23</v>
      </c>
      <c r="CW166" s="65"/>
      <c r="CX166" s="51"/>
      <c r="CY166" s="50"/>
      <c r="CZ166" s="50"/>
      <c r="DA166" s="49"/>
    </row>
    <row r="167" spans="1:105" ht="12" customHeight="1">
      <c r="A167" s="64"/>
      <c r="B167" s="63"/>
      <c r="C167" s="62"/>
      <c r="D167" s="61"/>
      <c r="E167" s="60"/>
      <c r="F167" s="60"/>
      <c r="G167" s="60"/>
      <c r="H167" s="60"/>
      <c r="I167" s="60"/>
      <c r="J167" s="60"/>
      <c r="K167" s="60"/>
      <c r="L167" s="60"/>
      <c r="M167" s="60"/>
      <c r="N167" s="60"/>
      <c r="O167" s="60"/>
      <c r="P167" s="60"/>
      <c r="Q167" s="60"/>
      <c r="R167" s="60"/>
      <c r="S167" s="60"/>
      <c r="T167" s="60"/>
      <c r="U167" s="60"/>
      <c r="V167" s="59"/>
      <c r="W167" s="58"/>
      <c r="X167" s="58"/>
      <c r="Y167" s="58"/>
      <c r="Z167" s="57" t="s">
        <v>24</v>
      </c>
      <c r="AA167" s="56"/>
      <c r="AB167" s="59"/>
      <c r="AC167" s="58"/>
      <c r="AD167" s="58"/>
      <c r="AE167" s="58"/>
      <c r="AF167" s="57" t="s">
        <v>24</v>
      </c>
      <c r="AG167" s="56"/>
      <c r="AH167" s="53"/>
      <c r="AI167" s="52"/>
      <c r="AJ167" s="52"/>
      <c r="AK167" s="52"/>
      <c r="AL167" s="55"/>
      <c r="AM167" s="49"/>
      <c r="AN167" s="53"/>
      <c r="AO167" s="52"/>
      <c r="AP167" s="52"/>
      <c r="AQ167" s="52"/>
      <c r="AR167" s="55"/>
      <c r="AS167" s="49"/>
      <c r="AT167" s="53"/>
      <c r="AU167" s="52"/>
      <c r="AV167" s="52"/>
      <c r="AW167" s="52"/>
      <c r="AX167" s="55"/>
      <c r="AY167" s="49"/>
      <c r="AZ167" s="53"/>
      <c r="BA167" s="52"/>
      <c r="BB167" s="52"/>
      <c r="BC167" s="52"/>
      <c r="BD167" s="55"/>
      <c r="BE167" s="49"/>
      <c r="BF167" s="53"/>
      <c r="BG167" s="52"/>
      <c r="BH167" s="52"/>
      <c r="BI167" s="52"/>
      <c r="BJ167" s="55"/>
      <c r="BK167" s="49"/>
      <c r="BL167" s="53"/>
      <c r="BM167" s="52"/>
      <c r="BN167" s="52"/>
      <c r="BO167" s="52"/>
      <c r="BP167" s="55"/>
      <c r="BQ167" s="49"/>
      <c r="BR167" s="53"/>
      <c r="BS167" s="52"/>
      <c r="BT167" s="52"/>
      <c r="BU167" s="52"/>
      <c r="BV167" s="55"/>
      <c r="BW167" s="49"/>
      <c r="BX167" s="53"/>
      <c r="BY167" s="52"/>
      <c r="BZ167" s="52"/>
      <c r="CA167" s="52"/>
      <c r="CB167" s="55"/>
      <c r="CC167" s="49"/>
      <c r="CD167" s="53"/>
      <c r="CE167" s="52"/>
      <c r="CF167" s="52"/>
      <c r="CG167" s="52"/>
      <c r="CH167" s="55"/>
      <c r="CI167" s="49"/>
      <c r="CJ167" s="39"/>
      <c r="CK167" s="38"/>
      <c r="CL167" s="38"/>
      <c r="CM167" s="38"/>
      <c r="CN167" s="54"/>
      <c r="CO167" s="49"/>
      <c r="CP167" s="53"/>
      <c r="CQ167" s="52"/>
      <c r="CR167" s="50"/>
      <c r="CS167" s="49"/>
      <c r="CT167" s="53"/>
      <c r="CU167" s="52"/>
      <c r="CV167" s="50"/>
      <c r="CW167" s="49"/>
      <c r="CX167" s="51"/>
      <c r="CY167" s="50"/>
      <c r="CZ167" s="50"/>
      <c r="DA167" s="49"/>
    </row>
    <row r="168" spans="1:105" ht="24" customHeight="1">
      <c r="A168" s="48"/>
      <c r="B168" s="47"/>
      <c r="C168" s="46"/>
      <c r="D168" s="45"/>
      <c r="E168" s="6"/>
      <c r="F168" s="6"/>
      <c r="G168" s="6"/>
      <c r="H168" s="6"/>
      <c r="I168" s="6"/>
      <c r="J168" s="6"/>
      <c r="K168" s="6"/>
      <c r="L168" s="6"/>
      <c r="M168" s="6"/>
      <c r="N168" s="6"/>
      <c r="O168" s="6"/>
      <c r="P168" s="6"/>
      <c r="Q168" s="6"/>
      <c r="R168" s="6"/>
      <c r="S168" s="6"/>
      <c r="T168" s="6"/>
      <c r="U168" s="6"/>
      <c r="V168" s="42"/>
      <c r="W168" s="41"/>
      <c r="X168" s="44" t="s">
        <v>23</v>
      </c>
      <c r="Y168" s="42"/>
      <c r="Z168" s="41"/>
      <c r="AA168" s="40" t="s">
        <v>22</v>
      </c>
      <c r="AB168" s="42"/>
      <c r="AC168" s="41"/>
      <c r="AD168" s="44" t="s">
        <v>23</v>
      </c>
      <c r="AE168" s="42"/>
      <c r="AF168" s="41"/>
      <c r="AG168" s="40" t="s">
        <v>22</v>
      </c>
      <c r="AH168" s="42"/>
      <c r="AI168" s="41"/>
      <c r="AJ168" s="43" t="s">
        <v>23</v>
      </c>
      <c r="AK168" s="42"/>
      <c r="AL168" s="41"/>
      <c r="AM168" s="40" t="s">
        <v>22</v>
      </c>
      <c r="AN168" s="42"/>
      <c r="AO168" s="41"/>
      <c r="AP168" s="43" t="s">
        <v>23</v>
      </c>
      <c r="AQ168" s="42"/>
      <c r="AR168" s="41"/>
      <c r="AS168" s="40" t="s">
        <v>22</v>
      </c>
      <c r="AT168" s="42"/>
      <c r="AU168" s="41"/>
      <c r="AV168" s="43" t="s">
        <v>23</v>
      </c>
      <c r="AW168" s="42"/>
      <c r="AX168" s="41"/>
      <c r="AY168" s="40" t="s">
        <v>22</v>
      </c>
      <c r="AZ168" s="42"/>
      <c r="BA168" s="41"/>
      <c r="BB168" s="43" t="s">
        <v>23</v>
      </c>
      <c r="BC168" s="42"/>
      <c r="BD168" s="41"/>
      <c r="BE168" s="40" t="s">
        <v>22</v>
      </c>
      <c r="BF168" s="42"/>
      <c r="BG168" s="41"/>
      <c r="BH168" s="43" t="s">
        <v>23</v>
      </c>
      <c r="BI168" s="42"/>
      <c r="BJ168" s="41"/>
      <c r="BK168" s="40" t="s">
        <v>22</v>
      </c>
      <c r="BL168" s="42"/>
      <c r="BM168" s="41"/>
      <c r="BN168" s="43" t="s">
        <v>23</v>
      </c>
      <c r="BO168" s="42"/>
      <c r="BP168" s="41"/>
      <c r="BQ168" s="40" t="s">
        <v>22</v>
      </c>
      <c r="BR168" s="42"/>
      <c r="BS168" s="41"/>
      <c r="BT168" s="43" t="s">
        <v>23</v>
      </c>
      <c r="BU168" s="42"/>
      <c r="BV168" s="41"/>
      <c r="BW168" s="40" t="s">
        <v>22</v>
      </c>
      <c r="BX168" s="42"/>
      <c r="BY168" s="41"/>
      <c r="BZ168" s="43" t="s">
        <v>23</v>
      </c>
      <c r="CA168" s="42"/>
      <c r="CB168" s="41"/>
      <c r="CC168" s="40" t="s">
        <v>22</v>
      </c>
      <c r="CD168" s="42"/>
      <c r="CE168" s="41"/>
      <c r="CF168" s="43" t="s">
        <v>23</v>
      </c>
      <c r="CG168" s="42"/>
      <c r="CH168" s="41"/>
      <c r="CI168" s="40" t="s">
        <v>22</v>
      </c>
      <c r="CJ168" s="42"/>
      <c r="CK168" s="41"/>
      <c r="CL168" s="43" t="s">
        <v>23</v>
      </c>
      <c r="CM168" s="42"/>
      <c r="CN168" s="41"/>
      <c r="CO168" s="40" t="s">
        <v>22</v>
      </c>
      <c r="CP168" s="39"/>
      <c r="CQ168" s="38"/>
      <c r="CR168" s="36" t="s">
        <v>22</v>
      </c>
      <c r="CS168" s="35"/>
      <c r="CT168" s="39"/>
      <c r="CU168" s="38"/>
      <c r="CV168" s="36" t="s">
        <v>22</v>
      </c>
      <c r="CW168" s="35"/>
      <c r="CX168" s="37"/>
      <c r="CY168" s="36"/>
      <c r="CZ168" s="36"/>
      <c r="DA168" s="35"/>
    </row>
    <row r="169" spans="1:105" ht="12" customHeight="1">
      <c r="A169" s="80"/>
      <c r="B169" s="79"/>
      <c r="C169" s="78"/>
      <c r="D169" s="77"/>
      <c r="E169" s="76"/>
      <c r="F169" s="76"/>
      <c r="G169" s="76"/>
      <c r="H169" s="76"/>
      <c r="I169" s="76"/>
      <c r="J169" s="76"/>
      <c r="K169" s="76"/>
      <c r="L169" s="76"/>
      <c r="M169" s="76"/>
      <c r="N169" s="76"/>
      <c r="O169" s="76"/>
      <c r="P169" s="76"/>
      <c r="Q169" s="76"/>
      <c r="R169" s="76"/>
      <c r="S169" s="76"/>
      <c r="T169" s="76"/>
      <c r="U169" s="76"/>
      <c r="V169" s="75" t="s">
        <v>26</v>
      </c>
      <c r="W169" s="74"/>
      <c r="X169" s="74"/>
      <c r="Y169" s="74"/>
      <c r="Z169" s="74"/>
      <c r="AA169" s="73"/>
      <c r="AB169" s="72" t="s">
        <v>25</v>
      </c>
      <c r="AC169" s="71"/>
      <c r="AD169" s="71"/>
      <c r="AE169" s="71"/>
      <c r="AF169" s="71"/>
      <c r="AG169" s="70"/>
      <c r="AH169" s="68"/>
      <c r="AI169" s="67"/>
      <c r="AJ169" s="67"/>
      <c r="AK169" s="67"/>
      <c r="AL169" s="69"/>
      <c r="AM169" s="65" t="s">
        <v>24</v>
      </c>
      <c r="AN169" s="68"/>
      <c r="AO169" s="67"/>
      <c r="AP169" s="67"/>
      <c r="AQ169" s="67"/>
      <c r="AR169" s="69"/>
      <c r="AS169" s="65" t="s">
        <v>24</v>
      </c>
      <c r="AT169" s="68"/>
      <c r="AU169" s="67"/>
      <c r="AV169" s="67"/>
      <c r="AW169" s="67"/>
      <c r="AX169" s="69"/>
      <c r="AY169" s="65" t="s">
        <v>24</v>
      </c>
      <c r="AZ169" s="68"/>
      <c r="BA169" s="67"/>
      <c r="BB169" s="67"/>
      <c r="BC169" s="67"/>
      <c r="BD169" s="69"/>
      <c r="BE169" s="65" t="s">
        <v>24</v>
      </c>
      <c r="BF169" s="68"/>
      <c r="BG169" s="67"/>
      <c r="BH169" s="67"/>
      <c r="BI169" s="67"/>
      <c r="BJ169" s="69"/>
      <c r="BK169" s="65" t="s">
        <v>24</v>
      </c>
      <c r="BL169" s="68"/>
      <c r="BM169" s="67"/>
      <c r="BN169" s="67"/>
      <c r="BO169" s="67"/>
      <c r="BP169" s="69"/>
      <c r="BQ169" s="65" t="s">
        <v>24</v>
      </c>
      <c r="BR169" s="68"/>
      <c r="BS169" s="67"/>
      <c r="BT169" s="67"/>
      <c r="BU169" s="67"/>
      <c r="BV169" s="69"/>
      <c r="BW169" s="65" t="s">
        <v>24</v>
      </c>
      <c r="BX169" s="68"/>
      <c r="BY169" s="67"/>
      <c r="BZ169" s="67"/>
      <c r="CA169" s="67"/>
      <c r="CB169" s="69"/>
      <c r="CC169" s="65" t="s">
        <v>24</v>
      </c>
      <c r="CD169" s="68"/>
      <c r="CE169" s="67"/>
      <c r="CF169" s="67"/>
      <c r="CG169" s="67"/>
      <c r="CH169" s="69"/>
      <c r="CI169" s="65" t="s">
        <v>24</v>
      </c>
      <c r="CJ169" s="68"/>
      <c r="CK169" s="67"/>
      <c r="CL169" s="67"/>
      <c r="CM169" s="67"/>
      <c r="CN169" s="69"/>
      <c r="CO169" s="65" t="s">
        <v>24</v>
      </c>
      <c r="CP169" s="68"/>
      <c r="CQ169" s="67"/>
      <c r="CR169" s="66" t="s">
        <v>23</v>
      </c>
      <c r="CS169" s="65"/>
      <c r="CT169" s="68"/>
      <c r="CU169" s="67"/>
      <c r="CV169" s="66" t="s">
        <v>23</v>
      </c>
      <c r="CW169" s="65"/>
      <c r="CX169" s="51"/>
      <c r="CY169" s="50"/>
      <c r="CZ169" s="50"/>
      <c r="DA169" s="49"/>
    </row>
    <row r="170" spans="1:105" ht="12" customHeight="1">
      <c r="A170" s="64"/>
      <c r="B170" s="63"/>
      <c r="C170" s="62"/>
      <c r="D170" s="61"/>
      <c r="E170" s="60"/>
      <c r="F170" s="60"/>
      <c r="G170" s="60"/>
      <c r="H170" s="60"/>
      <c r="I170" s="60"/>
      <c r="J170" s="60"/>
      <c r="K170" s="60"/>
      <c r="L170" s="60"/>
      <c r="M170" s="60"/>
      <c r="N170" s="60"/>
      <c r="O170" s="60"/>
      <c r="P170" s="60"/>
      <c r="Q170" s="60"/>
      <c r="R170" s="60"/>
      <c r="S170" s="60"/>
      <c r="T170" s="60"/>
      <c r="U170" s="60"/>
      <c r="V170" s="59"/>
      <c r="W170" s="58"/>
      <c r="X170" s="58"/>
      <c r="Y170" s="58"/>
      <c r="Z170" s="57" t="s">
        <v>24</v>
      </c>
      <c r="AA170" s="56"/>
      <c r="AB170" s="59"/>
      <c r="AC170" s="58"/>
      <c r="AD170" s="58"/>
      <c r="AE170" s="58"/>
      <c r="AF170" s="57" t="s">
        <v>24</v>
      </c>
      <c r="AG170" s="56"/>
      <c r="AH170" s="53"/>
      <c r="AI170" s="52"/>
      <c r="AJ170" s="52"/>
      <c r="AK170" s="52"/>
      <c r="AL170" s="55"/>
      <c r="AM170" s="49"/>
      <c r="AN170" s="53"/>
      <c r="AO170" s="52"/>
      <c r="AP170" s="52"/>
      <c r="AQ170" s="52"/>
      <c r="AR170" s="55"/>
      <c r="AS170" s="49"/>
      <c r="AT170" s="53"/>
      <c r="AU170" s="52"/>
      <c r="AV170" s="52"/>
      <c r="AW170" s="52"/>
      <c r="AX170" s="55"/>
      <c r="AY170" s="49"/>
      <c r="AZ170" s="53"/>
      <c r="BA170" s="52"/>
      <c r="BB170" s="52"/>
      <c r="BC170" s="52"/>
      <c r="BD170" s="55"/>
      <c r="BE170" s="49"/>
      <c r="BF170" s="53"/>
      <c r="BG170" s="52"/>
      <c r="BH170" s="52"/>
      <c r="BI170" s="52"/>
      <c r="BJ170" s="55"/>
      <c r="BK170" s="49"/>
      <c r="BL170" s="53"/>
      <c r="BM170" s="52"/>
      <c r="BN170" s="52"/>
      <c r="BO170" s="52"/>
      <c r="BP170" s="55"/>
      <c r="BQ170" s="49"/>
      <c r="BR170" s="53"/>
      <c r="BS170" s="52"/>
      <c r="BT170" s="52"/>
      <c r="BU170" s="52"/>
      <c r="BV170" s="55"/>
      <c r="BW170" s="49"/>
      <c r="BX170" s="53"/>
      <c r="BY170" s="52"/>
      <c r="BZ170" s="52"/>
      <c r="CA170" s="52"/>
      <c r="CB170" s="55"/>
      <c r="CC170" s="49"/>
      <c r="CD170" s="53"/>
      <c r="CE170" s="52"/>
      <c r="CF170" s="52"/>
      <c r="CG170" s="52"/>
      <c r="CH170" s="55"/>
      <c r="CI170" s="49"/>
      <c r="CJ170" s="39"/>
      <c r="CK170" s="38"/>
      <c r="CL170" s="38"/>
      <c r="CM170" s="38"/>
      <c r="CN170" s="54"/>
      <c r="CO170" s="49"/>
      <c r="CP170" s="53"/>
      <c r="CQ170" s="52"/>
      <c r="CR170" s="50"/>
      <c r="CS170" s="49"/>
      <c r="CT170" s="53"/>
      <c r="CU170" s="52"/>
      <c r="CV170" s="50"/>
      <c r="CW170" s="49"/>
      <c r="CX170" s="51"/>
      <c r="CY170" s="50"/>
      <c r="CZ170" s="50"/>
      <c r="DA170" s="49"/>
    </row>
    <row r="171" spans="1:105" ht="24" customHeight="1">
      <c r="A171" s="48"/>
      <c r="B171" s="47"/>
      <c r="C171" s="46"/>
      <c r="D171" s="45"/>
      <c r="E171" s="6"/>
      <c r="F171" s="6"/>
      <c r="G171" s="6"/>
      <c r="H171" s="6"/>
      <c r="I171" s="6"/>
      <c r="J171" s="6"/>
      <c r="K171" s="6"/>
      <c r="L171" s="6"/>
      <c r="M171" s="6"/>
      <c r="N171" s="6"/>
      <c r="O171" s="6"/>
      <c r="P171" s="6"/>
      <c r="Q171" s="6"/>
      <c r="R171" s="6"/>
      <c r="S171" s="6"/>
      <c r="T171" s="6"/>
      <c r="U171" s="6"/>
      <c r="V171" s="42"/>
      <c r="W171" s="41"/>
      <c r="X171" s="44" t="s">
        <v>23</v>
      </c>
      <c r="Y171" s="42"/>
      <c r="Z171" s="41"/>
      <c r="AA171" s="40" t="s">
        <v>22</v>
      </c>
      <c r="AB171" s="42"/>
      <c r="AC171" s="41"/>
      <c r="AD171" s="44" t="s">
        <v>23</v>
      </c>
      <c r="AE171" s="42"/>
      <c r="AF171" s="41"/>
      <c r="AG171" s="40" t="s">
        <v>22</v>
      </c>
      <c r="AH171" s="42"/>
      <c r="AI171" s="41"/>
      <c r="AJ171" s="43" t="s">
        <v>23</v>
      </c>
      <c r="AK171" s="42"/>
      <c r="AL171" s="41"/>
      <c r="AM171" s="40" t="s">
        <v>22</v>
      </c>
      <c r="AN171" s="42"/>
      <c r="AO171" s="41"/>
      <c r="AP171" s="43" t="s">
        <v>23</v>
      </c>
      <c r="AQ171" s="42"/>
      <c r="AR171" s="41"/>
      <c r="AS171" s="40" t="s">
        <v>22</v>
      </c>
      <c r="AT171" s="42"/>
      <c r="AU171" s="41"/>
      <c r="AV171" s="43" t="s">
        <v>23</v>
      </c>
      <c r="AW171" s="42"/>
      <c r="AX171" s="41"/>
      <c r="AY171" s="40" t="s">
        <v>22</v>
      </c>
      <c r="AZ171" s="42"/>
      <c r="BA171" s="41"/>
      <c r="BB171" s="43" t="s">
        <v>23</v>
      </c>
      <c r="BC171" s="42"/>
      <c r="BD171" s="41"/>
      <c r="BE171" s="40" t="s">
        <v>22</v>
      </c>
      <c r="BF171" s="42"/>
      <c r="BG171" s="41"/>
      <c r="BH171" s="43" t="s">
        <v>23</v>
      </c>
      <c r="BI171" s="42"/>
      <c r="BJ171" s="41"/>
      <c r="BK171" s="40" t="s">
        <v>22</v>
      </c>
      <c r="BL171" s="42"/>
      <c r="BM171" s="41"/>
      <c r="BN171" s="43" t="s">
        <v>23</v>
      </c>
      <c r="BO171" s="42"/>
      <c r="BP171" s="41"/>
      <c r="BQ171" s="40" t="s">
        <v>22</v>
      </c>
      <c r="BR171" s="42"/>
      <c r="BS171" s="41"/>
      <c r="BT171" s="43" t="s">
        <v>23</v>
      </c>
      <c r="BU171" s="42"/>
      <c r="BV171" s="41"/>
      <c r="BW171" s="40" t="s">
        <v>22</v>
      </c>
      <c r="BX171" s="42"/>
      <c r="BY171" s="41"/>
      <c r="BZ171" s="43" t="s">
        <v>23</v>
      </c>
      <c r="CA171" s="42"/>
      <c r="CB171" s="41"/>
      <c r="CC171" s="40" t="s">
        <v>22</v>
      </c>
      <c r="CD171" s="42"/>
      <c r="CE171" s="41"/>
      <c r="CF171" s="43" t="s">
        <v>23</v>
      </c>
      <c r="CG171" s="42"/>
      <c r="CH171" s="41"/>
      <c r="CI171" s="40" t="s">
        <v>22</v>
      </c>
      <c r="CJ171" s="42"/>
      <c r="CK171" s="41"/>
      <c r="CL171" s="43" t="s">
        <v>23</v>
      </c>
      <c r="CM171" s="42"/>
      <c r="CN171" s="41"/>
      <c r="CO171" s="40" t="s">
        <v>22</v>
      </c>
      <c r="CP171" s="39"/>
      <c r="CQ171" s="38"/>
      <c r="CR171" s="36" t="s">
        <v>22</v>
      </c>
      <c r="CS171" s="35"/>
      <c r="CT171" s="39"/>
      <c r="CU171" s="38"/>
      <c r="CV171" s="36" t="s">
        <v>22</v>
      </c>
      <c r="CW171" s="35"/>
      <c r="CX171" s="37"/>
      <c r="CY171" s="36"/>
      <c r="CZ171" s="36"/>
      <c r="DA171" s="35"/>
    </row>
    <row r="172" spans="1:105" ht="12" customHeight="1">
      <c r="A172" s="80"/>
      <c r="B172" s="79"/>
      <c r="C172" s="78"/>
      <c r="D172" s="77"/>
      <c r="E172" s="76"/>
      <c r="F172" s="76"/>
      <c r="G172" s="76"/>
      <c r="H172" s="76"/>
      <c r="I172" s="76"/>
      <c r="J172" s="76"/>
      <c r="K172" s="76"/>
      <c r="L172" s="76"/>
      <c r="M172" s="76"/>
      <c r="N172" s="76"/>
      <c r="O172" s="76"/>
      <c r="P172" s="76"/>
      <c r="Q172" s="76"/>
      <c r="R172" s="76"/>
      <c r="S172" s="76"/>
      <c r="T172" s="76"/>
      <c r="U172" s="76"/>
      <c r="V172" s="75" t="s">
        <v>26</v>
      </c>
      <c r="W172" s="74"/>
      <c r="X172" s="74"/>
      <c r="Y172" s="74"/>
      <c r="Z172" s="74"/>
      <c r="AA172" s="73"/>
      <c r="AB172" s="72" t="s">
        <v>25</v>
      </c>
      <c r="AC172" s="71"/>
      <c r="AD172" s="71"/>
      <c r="AE172" s="71"/>
      <c r="AF172" s="71"/>
      <c r="AG172" s="70"/>
      <c r="AH172" s="68"/>
      <c r="AI172" s="67"/>
      <c r="AJ172" s="67"/>
      <c r="AK172" s="67"/>
      <c r="AL172" s="69"/>
      <c r="AM172" s="65" t="s">
        <v>24</v>
      </c>
      <c r="AN172" s="68"/>
      <c r="AO172" s="67"/>
      <c r="AP172" s="67"/>
      <c r="AQ172" s="67"/>
      <c r="AR172" s="69"/>
      <c r="AS172" s="65" t="s">
        <v>24</v>
      </c>
      <c r="AT172" s="68"/>
      <c r="AU172" s="67"/>
      <c r="AV172" s="67"/>
      <c r="AW172" s="67"/>
      <c r="AX172" s="69"/>
      <c r="AY172" s="65" t="s">
        <v>24</v>
      </c>
      <c r="AZ172" s="68"/>
      <c r="BA172" s="67"/>
      <c r="BB172" s="67"/>
      <c r="BC172" s="67"/>
      <c r="BD172" s="69"/>
      <c r="BE172" s="65" t="s">
        <v>24</v>
      </c>
      <c r="BF172" s="68"/>
      <c r="BG172" s="67"/>
      <c r="BH172" s="67"/>
      <c r="BI172" s="67"/>
      <c r="BJ172" s="69"/>
      <c r="BK172" s="65" t="s">
        <v>24</v>
      </c>
      <c r="BL172" s="68"/>
      <c r="BM172" s="67"/>
      <c r="BN172" s="67"/>
      <c r="BO172" s="67"/>
      <c r="BP172" s="69"/>
      <c r="BQ172" s="65" t="s">
        <v>24</v>
      </c>
      <c r="BR172" s="68"/>
      <c r="BS172" s="67"/>
      <c r="BT172" s="67"/>
      <c r="BU172" s="67"/>
      <c r="BV172" s="69"/>
      <c r="BW172" s="65" t="s">
        <v>24</v>
      </c>
      <c r="BX172" s="68"/>
      <c r="BY172" s="67"/>
      <c r="BZ172" s="67"/>
      <c r="CA172" s="67"/>
      <c r="CB172" s="69"/>
      <c r="CC172" s="65" t="s">
        <v>24</v>
      </c>
      <c r="CD172" s="68"/>
      <c r="CE172" s="67"/>
      <c r="CF172" s="67"/>
      <c r="CG172" s="67"/>
      <c r="CH172" s="69"/>
      <c r="CI172" s="65" t="s">
        <v>24</v>
      </c>
      <c r="CJ172" s="68"/>
      <c r="CK172" s="67"/>
      <c r="CL172" s="67"/>
      <c r="CM172" s="67"/>
      <c r="CN172" s="69"/>
      <c r="CO172" s="65" t="s">
        <v>24</v>
      </c>
      <c r="CP172" s="68"/>
      <c r="CQ172" s="67"/>
      <c r="CR172" s="66" t="s">
        <v>23</v>
      </c>
      <c r="CS172" s="65"/>
      <c r="CT172" s="68"/>
      <c r="CU172" s="67"/>
      <c r="CV172" s="66" t="s">
        <v>23</v>
      </c>
      <c r="CW172" s="65"/>
      <c r="CX172" s="51"/>
      <c r="CY172" s="50"/>
      <c r="CZ172" s="50"/>
      <c r="DA172" s="49"/>
    </row>
    <row r="173" spans="1:105" ht="12" customHeight="1">
      <c r="A173" s="64"/>
      <c r="B173" s="63"/>
      <c r="C173" s="62"/>
      <c r="D173" s="61"/>
      <c r="E173" s="60"/>
      <c r="F173" s="60"/>
      <c r="G173" s="60"/>
      <c r="H173" s="60"/>
      <c r="I173" s="60"/>
      <c r="J173" s="60"/>
      <c r="K173" s="60"/>
      <c r="L173" s="60"/>
      <c r="M173" s="60"/>
      <c r="N173" s="60"/>
      <c r="O173" s="60"/>
      <c r="P173" s="60"/>
      <c r="Q173" s="60"/>
      <c r="R173" s="60"/>
      <c r="S173" s="60"/>
      <c r="T173" s="60"/>
      <c r="U173" s="60"/>
      <c r="V173" s="59"/>
      <c r="W173" s="58"/>
      <c r="X173" s="58"/>
      <c r="Y173" s="58"/>
      <c r="Z173" s="57" t="s">
        <v>24</v>
      </c>
      <c r="AA173" s="56"/>
      <c r="AB173" s="59"/>
      <c r="AC173" s="58"/>
      <c r="AD173" s="58"/>
      <c r="AE173" s="58"/>
      <c r="AF173" s="57" t="s">
        <v>24</v>
      </c>
      <c r="AG173" s="56"/>
      <c r="AH173" s="53"/>
      <c r="AI173" s="52"/>
      <c r="AJ173" s="52"/>
      <c r="AK173" s="52"/>
      <c r="AL173" s="55"/>
      <c r="AM173" s="49"/>
      <c r="AN173" s="53"/>
      <c r="AO173" s="52"/>
      <c r="AP173" s="52"/>
      <c r="AQ173" s="52"/>
      <c r="AR173" s="55"/>
      <c r="AS173" s="49"/>
      <c r="AT173" s="53"/>
      <c r="AU173" s="52"/>
      <c r="AV173" s="52"/>
      <c r="AW173" s="52"/>
      <c r="AX173" s="55"/>
      <c r="AY173" s="49"/>
      <c r="AZ173" s="53"/>
      <c r="BA173" s="52"/>
      <c r="BB173" s="52"/>
      <c r="BC173" s="52"/>
      <c r="BD173" s="55"/>
      <c r="BE173" s="49"/>
      <c r="BF173" s="53"/>
      <c r="BG173" s="52"/>
      <c r="BH173" s="52"/>
      <c r="BI173" s="52"/>
      <c r="BJ173" s="55"/>
      <c r="BK173" s="49"/>
      <c r="BL173" s="53"/>
      <c r="BM173" s="52"/>
      <c r="BN173" s="52"/>
      <c r="BO173" s="52"/>
      <c r="BP173" s="55"/>
      <c r="BQ173" s="49"/>
      <c r="BR173" s="53"/>
      <c r="BS173" s="52"/>
      <c r="BT173" s="52"/>
      <c r="BU173" s="52"/>
      <c r="BV173" s="55"/>
      <c r="BW173" s="49"/>
      <c r="BX173" s="53"/>
      <c r="BY173" s="52"/>
      <c r="BZ173" s="52"/>
      <c r="CA173" s="52"/>
      <c r="CB173" s="55"/>
      <c r="CC173" s="49"/>
      <c r="CD173" s="53"/>
      <c r="CE173" s="52"/>
      <c r="CF173" s="52"/>
      <c r="CG173" s="52"/>
      <c r="CH173" s="55"/>
      <c r="CI173" s="49"/>
      <c r="CJ173" s="39"/>
      <c r="CK173" s="38"/>
      <c r="CL173" s="38"/>
      <c r="CM173" s="38"/>
      <c r="CN173" s="54"/>
      <c r="CO173" s="49"/>
      <c r="CP173" s="53"/>
      <c r="CQ173" s="52"/>
      <c r="CR173" s="50"/>
      <c r="CS173" s="49"/>
      <c r="CT173" s="53"/>
      <c r="CU173" s="52"/>
      <c r="CV173" s="50"/>
      <c r="CW173" s="49"/>
      <c r="CX173" s="51"/>
      <c r="CY173" s="50"/>
      <c r="CZ173" s="50"/>
      <c r="DA173" s="49"/>
    </row>
    <row r="174" spans="1:105" ht="24" customHeight="1">
      <c r="A174" s="48"/>
      <c r="B174" s="47"/>
      <c r="C174" s="46"/>
      <c r="D174" s="45"/>
      <c r="E174" s="6"/>
      <c r="F174" s="6"/>
      <c r="G174" s="6"/>
      <c r="H174" s="6"/>
      <c r="I174" s="6"/>
      <c r="J174" s="6"/>
      <c r="K174" s="6"/>
      <c r="L174" s="6"/>
      <c r="M174" s="6"/>
      <c r="N174" s="6"/>
      <c r="O174" s="6"/>
      <c r="P174" s="6"/>
      <c r="Q174" s="6"/>
      <c r="R174" s="6"/>
      <c r="S174" s="6"/>
      <c r="T174" s="6"/>
      <c r="U174" s="6"/>
      <c r="V174" s="42"/>
      <c r="W174" s="41"/>
      <c r="X174" s="44" t="s">
        <v>23</v>
      </c>
      <c r="Y174" s="42"/>
      <c r="Z174" s="41"/>
      <c r="AA174" s="40" t="s">
        <v>22</v>
      </c>
      <c r="AB174" s="42"/>
      <c r="AC174" s="41"/>
      <c r="AD174" s="44" t="s">
        <v>23</v>
      </c>
      <c r="AE174" s="42"/>
      <c r="AF174" s="41"/>
      <c r="AG174" s="40" t="s">
        <v>22</v>
      </c>
      <c r="AH174" s="42"/>
      <c r="AI174" s="41"/>
      <c r="AJ174" s="43" t="s">
        <v>23</v>
      </c>
      <c r="AK174" s="42"/>
      <c r="AL174" s="41"/>
      <c r="AM174" s="40" t="s">
        <v>22</v>
      </c>
      <c r="AN174" s="42"/>
      <c r="AO174" s="41"/>
      <c r="AP174" s="43" t="s">
        <v>23</v>
      </c>
      <c r="AQ174" s="42"/>
      <c r="AR174" s="41"/>
      <c r="AS174" s="40" t="s">
        <v>22</v>
      </c>
      <c r="AT174" s="42"/>
      <c r="AU174" s="41"/>
      <c r="AV174" s="43" t="s">
        <v>23</v>
      </c>
      <c r="AW174" s="42"/>
      <c r="AX174" s="41"/>
      <c r="AY174" s="40" t="s">
        <v>22</v>
      </c>
      <c r="AZ174" s="42"/>
      <c r="BA174" s="41"/>
      <c r="BB174" s="43" t="s">
        <v>23</v>
      </c>
      <c r="BC174" s="42"/>
      <c r="BD174" s="41"/>
      <c r="BE174" s="40" t="s">
        <v>22</v>
      </c>
      <c r="BF174" s="42"/>
      <c r="BG174" s="41"/>
      <c r="BH174" s="43" t="s">
        <v>23</v>
      </c>
      <c r="BI174" s="42"/>
      <c r="BJ174" s="41"/>
      <c r="BK174" s="40" t="s">
        <v>22</v>
      </c>
      <c r="BL174" s="42"/>
      <c r="BM174" s="41"/>
      <c r="BN174" s="43" t="s">
        <v>23</v>
      </c>
      <c r="BO174" s="42"/>
      <c r="BP174" s="41"/>
      <c r="BQ174" s="40" t="s">
        <v>22</v>
      </c>
      <c r="BR174" s="42"/>
      <c r="BS174" s="41"/>
      <c r="BT174" s="43" t="s">
        <v>23</v>
      </c>
      <c r="BU174" s="42"/>
      <c r="BV174" s="41"/>
      <c r="BW174" s="40" t="s">
        <v>22</v>
      </c>
      <c r="BX174" s="42"/>
      <c r="BY174" s="41"/>
      <c r="BZ174" s="43" t="s">
        <v>23</v>
      </c>
      <c r="CA174" s="42"/>
      <c r="CB174" s="41"/>
      <c r="CC174" s="40" t="s">
        <v>22</v>
      </c>
      <c r="CD174" s="42"/>
      <c r="CE174" s="41"/>
      <c r="CF174" s="43" t="s">
        <v>23</v>
      </c>
      <c r="CG174" s="42"/>
      <c r="CH174" s="41"/>
      <c r="CI174" s="40" t="s">
        <v>22</v>
      </c>
      <c r="CJ174" s="42"/>
      <c r="CK174" s="41"/>
      <c r="CL174" s="43" t="s">
        <v>23</v>
      </c>
      <c r="CM174" s="42"/>
      <c r="CN174" s="41"/>
      <c r="CO174" s="40" t="s">
        <v>22</v>
      </c>
      <c r="CP174" s="39"/>
      <c r="CQ174" s="38"/>
      <c r="CR174" s="36" t="s">
        <v>22</v>
      </c>
      <c r="CS174" s="35"/>
      <c r="CT174" s="39"/>
      <c r="CU174" s="38"/>
      <c r="CV174" s="36" t="s">
        <v>22</v>
      </c>
      <c r="CW174" s="35"/>
      <c r="CX174" s="37"/>
      <c r="CY174" s="36"/>
      <c r="CZ174" s="36"/>
      <c r="DA174" s="35"/>
    </row>
    <row r="175" spans="1:105" ht="12" customHeight="1">
      <c r="A175" s="80"/>
      <c r="B175" s="79"/>
      <c r="C175" s="78"/>
      <c r="D175" s="77"/>
      <c r="E175" s="76"/>
      <c r="F175" s="76"/>
      <c r="G175" s="76"/>
      <c r="H175" s="76"/>
      <c r="I175" s="76"/>
      <c r="J175" s="76"/>
      <c r="K175" s="76"/>
      <c r="L175" s="76"/>
      <c r="M175" s="76"/>
      <c r="N175" s="76"/>
      <c r="O175" s="76"/>
      <c r="P175" s="76"/>
      <c r="Q175" s="76"/>
      <c r="R175" s="76"/>
      <c r="S175" s="76"/>
      <c r="T175" s="76"/>
      <c r="U175" s="76"/>
      <c r="V175" s="75" t="s">
        <v>26</v>
      </c>
      <c r="W175" s="74"/>
      <c r="X175" s="74"/>
      <c r="Y175" s="74"/>
      <c r="Z175" s="74"/>
      <c r="AA175" s="73"/>
      <c r="AB175" s="72" t="s">
        <v>25</v>
      </c>
      <c r="AC175" s="71"/>
      <c r="AD175" s="71"/>
      <c r="AE175" s="71"/>
      <c r="AF175" s="71"/>
      <c r="AG175" s="70"/>
      <c r="AH175" s="68"/>
      <c r="AI175" s="67"/>
      <c r="AJ175" s="67"/>
      <c r="AK175" s="67"/>
      <c r="AL175" s="69"/>
      <c r="AM175" s="65" t="s">
        <v>24</v>
      </c>
      <c r="AN175" s="68"/>
      <c r="AO175" s="67"/>
      <c r="AP175" s="67"/>
      <c r="AQ175" s="67"/>
      <c r="AR175" s="69"/>
      <c r="AS175" s="65" t="s">
        <v>24</v>
      </c>
      <c r="AT175" s="68"/>
      <c r="AU175" s="67"/>
      <c r="AV175" s="67"/>
      <c r="AW175" s="67"/>
      <c r="AX175" s="69"/>
      <c r="AY175" s="65" t="s">
        <v>24</v>
      </c>
      <c r="AZ175" s="68"/>
      <c r="BA175" s="67"/>
      <c r="BB175" s="67"/>
      <c r="BC175" s="67"/>
      <c r="BD175" s="69"/>
      <c r="BE175" s="65" t="s">
        <v>24</v>
      </c>
      <c r="BF175" s="68"/>
      <c r="BG175" s="67"/>
      <c r="BH175" s="67"/>
      <c r="BI175" s="67"/>
      <c r="BJ175" s="69"/>
      <c r="BK175" s="65" t="s">
        <v>24</v>
      </c>
      <c r="BL175" s="68"/>
      <c r="BM175" s="67"/>
      <c r="BN175" s="67"/>
      <c r="BO175" s="67"/>
      <c r="BP175" s="69"/>
      <c r="BQ175" s="65" t="s">
        <v>24</v>
      </c>
      <c r="BR175" s="68"/>
      <c r="BS175" s="67"/>
      <c r="BT175" s="67"/>
      <c r="BU175" s="67"/>
      <c r="BV175" s="69"/>
      <c r="BW175" s="65" t="s">
        <v>24</v>
      </c>
      <c r="BX175" s="68"/>
      <c r="BY175" s="67"/>
      <c r="BZ175" s="67"/>
      <c r="CA175" s="67"/>
      <c r="CB175" s="69"/>
      <c r="CC175" s="65" t="s">
        <v>24</v>
      </c>
      <c r="CD175" s="68"/>
      <c r="CE175" s="67"/>
      <c r="CF175" s="67"/>
      <c r="CG175" s="67"/>
      <c r="CH175" s="69"/>
      <c r="CI175" s="65" t="s">
        <v>24</v>
      </c>
      <c r="CJ175" s="68"/>
      <c r="CK175" s="67"/>
      <c r="CL175" s="67"/>
      <c r="CM175" s="67"/>
      <c r="CN175" s="69"/>
      <c r="CO175" s="65" t="s">
        <v>24</v>
      </c>
      <c r="CP175" s="68"/>
      <c r="CQ175" s="67"/>
      <c r="CR175" s="66" t="s">
        <v>23</v>
      </c>
      <c r="CS175" s="65"/>
      <c r="CT175" s="68"/>
      <c r="CU175" s="67"/>
      <c r="CV175" s="66" t="s">
        <v>23</v>
      </c>
      <c r="CW175" s="65"/>
      <c r="CX175" s="51"/>
      <c r="CY175" s="50"/>
      <c r="CZ175" s="50"/>
      <c r="DA175" s="49"/>
    </row>
    <row r="176" spans="1:105" ht="12" customHeight="1">
      <c r="A176" s="64"/>
      <c r="B176" s="63"/>
      <c r="C176" s="62"/>
      <c r="D176" s="61"/>
      <c r="E176" s="60"/>
      <c r="F176" s="60"/>
      <c r="G176" s="60"/>
      <c r="H176" s="60"/>
      <c r="I176" s="60"/>
      <c r="J176" s="60"/>
      <c r="K176" s="60"/>
      <c r="L176" s="60"/>
      <c r="M176" s="60"/>
      <c r="N176" s="60"/>
      <c r="O176" s="60"/>
      <c r="P176" s="60"/>
      <c r="Q176" s="60"/>
      <c r="R176" s="60"/>
      <c r="S176" s="60"/>
      <c r="T176" s="60"/>
      <c r="U176" s="60"/>
      <c r="V176" s="59"/>
      <c r="W176" s="58"/>
      <c r="X176" s="58"/>
      <c r="Y176" s="58"/>
      <c r="Z176" s="57" t="s">
        <v>24</v>
      </c>
      <c r="AA176" s="56"/>
      <c r="AB176" s="59"/>
      <c r="AC176" s="58"/>
      <c r="AD176" s="58"/>
      <c r="AE176" s="58"/>
      <c r="AF176" s="57" t="s">
        <v>24</v>
      </c>
      <c r="AG176" s="56"/>
      <c r="AH176" s="53"/>
      <c r="AI176" s="52"/>
      <c r="AJ176" s="52"/>
      <c r="AK176" s="52"/>
      <c r="AL176" s="55"/>
      <c r="AM176" s="49"/>
      <c r="AN176" s="53"/>
      <c r="AO176" s="52"/>
      <c r="AP176" s="52"/>
      <c r="AQ176" s="52"/>
      <c r="AR176" s="55"/>
      <c r="AS176" s="49"/>
      <c r="AT176" s="53"/>
      <c r="AU176" s="52"/>
      <c r="AV176" s="52"/>
      <c r="AW176" s="52"/>
      <c r="AX176" s="55"/>
      <c r="AY176" s="49"/>
      <c r="AZ176" s="53"/>
      <c r="BA176" s="52"/>
      <c r="BB176" s="52"/>
      <c r="BC176" s="52"/>
      <c r="BD176" s="55"/>
      <c r="BE176" s="49"/>
      <c r="BF176" s="53"/>
      <c r="BG176" s="52"/>
      <c r="BH176" s="52"/>
      <c r="BI176" s="52"/>
      <c r="BJ176" s="55"/>
      <c r="BK176" s="49"/>
      <c r="BL176" s="53"/>
      <c r="BM176" s="52"/>
      <c r="BN176" s="52"/>
      <c r="BO176" s="52"/>
      <c r="BP176" s="55"/>
      <c r="BQ176" s="49"/>
      <c r="BR176" s="53"/>
      <c r="BS176" s="52"/>
      <c r="BT176" s="52"/>
      <c r="BU176" s="52"/>
      <c r="BV176" s="55"/>
      <c r="BW176" s="49"/>
      <c r="BX176" s="53"/>
      <c r="BY176" s="52"/>
      <c r="BZ176" s="52"/>
      <c r="CA176" s="52"/>
      <c r="CB176" s="55"/>
      <c r="CC176" s="49"/>
      <c r="CD176" s="53"/>
      <c r="CE176" s="52"/>
      <c r="CF176" s="52"/>
      <c r="CG176" s="52"/>
      <c r="CH176" s="55"/>
      <c r="CI176" s="49"/>
      <c r="CJ176" s="39"/>
      <c r="CK176" s="38"/>
      <c r="CL176" s="38"/>
      <c r="CM176" s="38"/>
      <c r="CN176" s="54"/>
      <c r="CO176" s="49"/>
      <c r="CP176" s="53"/>
      <c r="CQ176" s="52"/>
      <c r="CR176" s="50"/>
      <c r="CS176" s="49"/>
      <c r="CT176" s="53"/>
      <c r="CU176" s="52"/>
      <c r="CV176" s="50"/>
      <c r="CW176" s="49"/>
      <c r="CX176" s="51"/>
      <c r="CY176" s="50"/>
      <c r="CZ176" s="50"/>
      <c r="DA176" s="49"/>
    </row>
    <row r="177" spans="1:105" ht="24" customHeight="1">
      <c r="A177" s="48"/>
      <c r="B177" s="47"/>
      <c r="C177" s="46"/>
      <c r="D177" s="45"/>
      <c r="E177" s="6"/>
      <c r="F177" s="6"/>
      <c r="G177" s="6"/>
      <c r="H177" s="6"/>
      <c r="I177" s="6"/>
      <c r="J177" s="6"/>
      <c r="K177" s="6"/>
      <c r="L177" s="6"/>
      <c r="M177" s="6"/>
      <c r="N177" s="6"/>
      <c r="O177" s="6"/>
      <c r="P177" s="6"/>
      <c r="Q177" s="6"/>
      <c r="R177" s="6"/>
      <c r="S177" s="6"/>
      <c r="T177" s="6"/>
      <c r="U177" s="6"/>
      <c r="V177" s="42"/>
      <c r="W177" s="41"/>
      <c r="X177" s="44" t="s">
        <v>23</v>
      </c>
      <c r="Y177" s="42"/>
      <c r="Z177" s="41"/>
      <c r="AA177" s="40" t="s">
        <v>22</v>
      </c>
      <c r="AB177" s="42"/>
      <c r="AC177" s="41"/>
      <c r="AD177" s="44" t="s">
        <v>23</v>
      </c>
      <c r="AE177" s="42"/>
      <c r="AF177" s="41"/>
      <c r="AG177" s="40" t="s">
        <v>22</v>
      </c>
      <c r="AH177" s="42"/>
      <c r="AI177" s="41"/>
      <c r="AJ177" s="43" t="s">
        <v>23</v>
      </c>
      <c r="AK177" s="42"/>
      <c r="AL177" s="41"/>
      <c r="AM177" s="40" t="s">
        <v>22</v>
      </c>
      <c r="AN177" s="42"/>
      <c r="AO177" s="41"/>
      <c r="AP177" s="43" t="s">
        <v>23</v>
      </c>
      <c r="AQ177" s="42"/>
      <c r="AR177" s="41"/>
      <c r="AS177" s="40" t="s">
        <v>22</v>
      </c>
      <c r="AT177" s="42"/>
      <c r="AU177" s="41"/>
      <c r="AV177" s="43" t="s">
        <v>23</v>
      </c>
      <c r="AW177" s="42"/>
      <c r="AX177" s="41"/>
      <c r="AY177" s="40" t="s">
        <v>22</v>
      </c>
      <c r="AZ177" s="42"/>
      <c r="BA177" s="41"/>
      <c r="BB177" s="43" t="s">
        <v>23</v>
      </c>
      <c r="BC177" s="42"/>
      <c r="BD177" s="41"/>
      <c r="BE177" s="40" t="s">
        <v>22</v>
      </c>
      <c r="BF177" s="42"/>
      <c r="BG177" s="41"/>
      <c r="BH177" s="43" t="s">
        <v>23</v>
      </c>
      <c r="BI177" s="42"/>
      <c r="BJ177" s="41"/>
      <c r="BK177" s="40" t="s">
        <v>22</v>
      </c>
      <c r="BL177" s="42"/>
      <c r="BM177" s="41"/>
      <c r="BN177" s="43" t="s">
        <v>23</v>
      </c>
      <c r="BO177" s="42"/>
      <c r="BP177" s="41"/>
      <c r="BQ177" s="40" t="s">
        <v>22</v>
      </c>
      <c r="BR177" s="42"/>
      <c r="BS177" s="41"/>
      <c r="BT177" s="43" t="s">
        <v>23</v>
      </c>
      <c r="BU177" s="42"/>
      <c r="BV177" s="41"/>
      <c r="BW177" s="40" t="s">
        <v>22</v>
      </c>
      <c r="BX177" s="42"/>
      <c r="BY177" s="41"/>
      <c r="BZ177" s="43" t="s">
        <v>23</v>
      </c>
      <c r="CA177" s="42"/>
      <c r="CB177" s="41"/>
      <c r="CC177" s="40" t="s">
        <v>22</v>
      </c>
      <c r="CD177" s="42"/>
      <c r="CE177" s="41"/>
      <c r="CF177" s="43" t="s">
        <v>23</v>
      </c>
      <c r="CG177" s="42"/>
      <c r="CH177" s="41"/>
      <c r="CI177" s="40" t="s">
        <v>22</v>
      </c>
      <c r="CJ177" s="42"/>
      <c r="CK177" s="41"/>
      <c r="CL177" s="43" t="s">
        <v>23</v>
      </c>
      <c r="CM177" s="42"/>
      <c r="CN177" s="41"/>
      <c r="CO177" s="40" t="s">
        <v>22</v>
      </c>
      <c r="CP177" s="39"/>
      <c r="CQ177" s="38"/>
      <c r="CR177" s="36" t="s">
        <v>22</v>
      </c>
      <c r="CS177" s="35"/>
      <c r="CT177" s="39"/>
      <c r="CU177" s="38"/>
      <c r="CV177" s="36" t="s">
        <v>22</v>
      </c>
      <c r="CW177" s="35"/>
      <c r="CX177" s="37"/>
      <c r="CY177" s="36"/>
      <c r="CZ177" s="36"/>
      <c r="DA177" s="35"/>
    </row>
    <row r="178" spans="1:105" ht="12" customHeight="1">
      <c r="A178" s="80"/>
      <c r="B178" s="79"/>
      <c r="C178" s="78"/>
      <c r="D178" s="77"/>
      <c r="E178" s="76"/>
      <c r="F178" s="76"/>
      <c r="G178" s="76"/>
      <c r="H178" s="76"/>
      <c r="I178" s="76"/>
      <c r="J178" s="76"/>
      <c r="K178" s="76"/>
      <c r="L178" s="76"/>
      <c r="M178" s="76"/>
      <c r="N178" s="76"/>
      <c r="O178" s="76"/>
      <c r="P178" s="76"/>
      <c r="Q178" s="76"/>
      <c r="R178" s="76"/>
      <c r="S178" s="76"/>
      <c r="T178" s="76"/>
      <c r="U178" s="76"/>
      <c r="V178" s="75" t="s">
        <v>26</v>
      </c>
      <c r="W178" s="74"/>
      <c r="X178" s="74"/>
      <c r="Y178" s="74"/>
      <c r="Z178" s="74"/>
      <c r="AA178" s="73"/>
      <c r="AB178" s="72" t="s">
        <v>25</v>
      </c>
      <c r="AC178" s="71"/>
      <c r="AD178" s="71"/>
      <c r="AE178" s="71"/>
      <c r="AF178" s="71"/>
      <c r="AG178" s="70"/>
      <c r="AH178" s="68"/>
      <c r="AI178" s="67"/>
      <c r="AJ178" s="67"/>
      <c r="AK178" s="67"/>
      <c r="AL178" s="69"/>
      <c r="AM178" s="65" t="s">
        <v>24</v>
      </c>
      <c r="AN178" s="68"/>
      <c r="AO178" s="67"/>
      <c r="AP178" s="67"/>
      <c r="AQ178" s="67"/>
      <c r="AR178" s="69"/>
      <c r="AS178" s="65" t="s">
        <v>24</v>
      </c>
      <c r="AT178" s="68"/>
      <c r="AU178" s="67"/>
      <c r="AV178" s="67"/>
      <c r="AW178" s="67"/>
      <c r="AX178" s="69"/>
      <c r="AY178" s="65" t="s">
        <v>24</v>
      </c>
      <c r="AZ178" s="68"/>
      <c r="BA178" s="67"/>
      <c r="BB178" s="67"/>
      <c r="BC178" s="67"/>
      <c r="BD178" s="69"/>
      <c r="BE178" s="65" t="s">
        <v>24</v>
      </c>
      <c r="BF178" s="68"/>
      <c r="BG178" s="67"/>
      <c r="BH178" s="67"/>
      <c r="BI178" s="67"/>
      <c r="BJ178" s="69"/>
      <c r="BK178" s="65" t="s">
        <v>24</v>
      </c>
      <c r="BL178" s="68"/>
      <c r="BM178" s="67"/>
      <c r="BN178" s="67"/>
      <c r="BO178" s="67"/>
      <c r="BP178" s="69"/>
      <c r="BQ178" s="65" t="s">
        <v>24</v>
      </c>
      <c r="BR178" s="68"/>
      <c r="BS178" s="67"/>
      <c r="BT178" s="67"/>
      <c r="BU178" s="67"/>
      <c r="BV178" s="69"/>
      <c r="BW178" s="65" t="s">
        <v>24</v>
      </c>
      <c r="BX178" s="68"/>
      <c r="BY178" s="67"/>
      <c r="BZ178" s="67"/>
      <c r="CA178" s="67"/>
      <c r="CB178" s="69"/>
      <c r="CC178" s="65" t="s">
        <v>24</v>
      </c>
      <c r="CD178" s="68"/>
      <c r="CE178" s="67"/>
      <c r="CF178" s="67"/>
      <c r="CG178" s="67"/>
      <c r="CH178" s="69"/>
      <c r="CI178" s="65" t="s">
        <v>24</v>
      </c>
      <c r="CJ178" s="68"/>
      <c r="CK178" s="67"/>
      <c r="CL178" s="67"/>
      <c r="CM178" s="67"/>
      <c r="CN178" s="69"/>
      <c r="CO178" s="65" t="s">
        <v>24</v>
      </c>
      <c r="CP178" s="68"/>
      <c r="CQ178" s="67"/>
      <c r="CR178" s="66" t="s">
        <v>23</v>
      </c>
      <c r="CS178" s="65"/>
      <c r="CT178" s="68"/>
      <c r="CU178" s="67"/>
      <c r="CV178" s="66" t="s">
        <v>23</v>
      </c>
      <c r="CW178" s="65"/>
      <c r="CX178" s="51"/>
      <c r="CY178" s="50"/>
      <c r="CZ178" s="50"/>
      <c r="DA178" s="49"/>
    </row>
    <row r="179" spans="1:105" ht="12" customHeight="1">
      <c r="A179" s="64"/>
      <c r="B179" s="63"/>
      <c r="C179" s="62"/>
      <c r="D179" s="61"/>
      <c r="E179" s="60"/>
      <c r="F179" s="60"/>
      <c r="G179" s="60"/>
      <c r="H179" s="60"/>
      <c r="I179" s="60"/>
      <c r="J179" s="60"/>
      <c r="K179" s="60"/>
      <c r="L179" s="60"/>
      <c r="M179" s="60"/>
      <c r="N179" s="60"/>
      <c r="O179" s="60"/>
      <c r="P179" s="60"/>
      <c r="Q179" s="60"/>
      <c r="R179" s="60"/>
      <c r="S179" s="60"/>
      <c r="T179" s="60"/>
      <c r="U179" s="60"/>
      <c r="V179" s="59"/>
      <c r="W179" s="58"/>
      <c r="X179" s="58"/>
      <c r="Y179" s="58"/>
      <c r="Z179" s="57" t="s">
        <v>24</v>
      </c>
      <c r="AA179" s="56"/>
      <c r="AB179" s="59"/>
      <c r="AC179" s="58"/>
      <c r="AD179" s="58"/>
      <c r="AE179" s="58"/>
      <c r="AF179" s="57" t="s">
        <v>24</v>
      </c>
      <c r="AG179" s="56"/>
      <c r="AH179" s="53"/>
      <c r="AI179" s="52"/>
      <c r="AJ179" s="52"/>
      <c r="AK179" s="52"/>
      <c r="AL179" s="55"/>
      <c r="AM179" s="49"/>
      <c r="AN179" s="53"/>
      <c r="AO179" s="52"/>
      <c r="AP179" s="52"/>
      <c r="AQ179" s="52"/>
      <c r="AR179" s="55"/>
      <c r="AS179" s="49"/>
      <c r="AT179" s="53"/>
      <c r="AU179" s="52"/>
      <c r="AV179" s="52"/>
      <c r="AW179" s="52"/>
      <c r="AX179" s="55"/>
      <c r="AY179" s="49"/>
      <c r="AZ179" s="53"/>
      <c r="BA179" s="52"/>
      <c r="BB179" s="52"/>
      <c r="BC179" s="52"/>
      <c r="BD179" s="55"/>
      <c r="BE179" s="49"/>
      <c r="BF179" s="53"/>
      <c r="BG179" s="52"/>
      <c r="BH179" s="52"/>
      <c r="BI179" s="52"/>
      <c r="BJ179" s="55"/>
      <c r="BK179" s="49"/>
      <c r="BL179" s="53"/>
      <c r="BM179" s="52"/>
      <c r="BN179" s="52"/>
      <c r="BO179" s="52"/>
      <c r="BP179" s="55"/>
      <c r="BQ179" s="49"/>
      <c r="BR179" s="53"/>
      <c r="BS179" s="52"/>
      <c r="BT179" s="52"/>
      <c r="BU179" s="52"/>
      <c r="BV179" s="55"/>
      <c r="BW179" s="49"/>
      <c r="BX179" s="53"/>
      <c r="BY179" s="52"/>
      <c r="BZ179" s="52"/>
      <c r="CA179" s="52"/>
      <c r="CB179" s="55"/>
      <c r="CC179" s="49"/>
      <c r="CD179" s="53"/>
      <c r="CE179" s="52"/>
      <c r="CF179" s="52"/>
      <c r="CG179" s="52"/>
      <c r="CH179" s="55"/>
      <c r="CI179" s="49"/>
      <c r="CJ179" s="39"/>
      <c r="CK179" s="38"/>
      <c r="CL179" s="38"/>
      <c r="CM179" s="38"/>
      <c r="CN179" s="54"/>
      <c r="CO179" s="49"/>
      <c r="CP179" s="53"/>
      <c r="CQ179" s="52"/>
      <c r="CR179" s="50"/>
      <c r="CS179" s="49"/>
      <c r="CT179" s="53"/>
      <c r="CU179" s="52"/>
      <c r="CV179" s="50"/>
      <c r="CW179" s="49"/>
      <c r="CX179" s="51"/>
      <c r="CY179" s="50"/>
      <c r="CZ179" s="50"/>
      <c r="DA179" s="49"/>
    </row>
    <row r="180" spans="1:105" ht="24" customHeight="1">
      <c r="A180" s="48"/>
      <c r="B180" s="47"/>
      <c r="C180" s="46"/>
      <c r="D180" s="45"/>
      <c r="E180" s="6"/>
      <c r="F180" s="6"/>
      <c r="G180" s="6"/>
      <c r="H180" s="6"/>
      <c r="I180" s="6"/>
      <c r="J180" s="6"/>
      <c r="K180" s="6"/>
      <c r="L180" s="6"/>
      <c r="M180" s="6"/>
      <c r="N180" s="6"/>
      <c r="O180" s="6"/>
      <c r="P180" s="6"/>
      <c r="Q180" s="6"/>
      <c r="R180" s="6"/>
      <c r="S180" s="6"/>
      <c r="T180" s="6"/>
      <c r="U180" s="6"/>
      <c r="V180" s="42"/>
      <c r="W180" s="41"/>
      <c r="X180" s="44" t="s">
        <v>23</v>
      </c>
      <c r="Y180" s="42"/>
      <c r="Z180" s="41"/>
      <c r="AA180" s="40" t="s">
        <v>22</v>
      </c>
      <c r="AB180" s="42"/>
      <c r="AC180" s="41"/>
      <c r="AD180" s="44" t="s">
        <v>23</v>
      </c>
      <c r="AE180" s="42"/>
      <c r="AF180" s="41"/>
      <c r="AG180" s="40" t="s">
        <v>22</v>
      </c>
      <c r="AH180" s="42"/>
      <c r="AI180" s="41"/>
      <c r="AJ180" s="43" t="s">
        <v>23</v>
      </c>
      <c r="AK180" s="42"/>
      <c r="AL180" s="41"/>
      <c r="AM180" s="40" t="s">
        <v>22</v>
      </c>
      <c r="AN180" s="42"/>
      <c r="AO180" s="41"/>
      <c r="AP180" s="43" t="s">
        <v>23</v>
      </c>
      <c r="AQ180" s="42"/>
      <c r="AR180" s="41"/>
      <c r="AS180" s="40" t="s">
        <v>22</v>
      </c>
      <c r="AT180" s="42"/>
      <c r="AU180" s="41"/>
      <c r="AV180" s="43" t="s">
        <v>23</v>
      </c>
      <c r="AW180" s="42"/>
      <c r="AX180" s="41"/>
      <c r="AY180" s="40" t="s">
        <v>22</v>
      </c>
      <c r="AZ180" s="42"/>
      <c r="BA180" s="41"/>
      <c r="BB180" s="43" t="s">
        <v>23</v>
      </c>
      <c r="BC180" s="42"/>
      <c r="BD180" s="41"/>
      <c r="BE180" s="40" t="s">
        <v>22</v>
      </c>
      <c r="BF180" s="42"/>
      <c r="BG180" s="41"/>
      <c r="BH180" s="43" t="s">
        <v>23</v>
      </c>
      <c r="BI180" s="42"/>
      <c r="BJ180" s="41"/>
      <c r="BK180" s="40" t="s">
        <v>22</v>
      </c>
      <c r="BL180" s="42"/>
      <c r="BM180" s="41"/>
      <c r="BN180" s="43" t="s">
        <v>23</v>
      </c>
      <c r="BO180" s="42"/>
      <c r="BP180" s="41"/>
      <c r="BQ180" s="40" t="s">
        <v>22</v>
      </c>
      <c r="BR180" s="42"/>
      <c r="BS180" s="41"/>
      <c r="BT180" s="43" t="s">
        <v>23</v>
      </c>
      <c r="BU180" s="42"/>
      <c r="BV180" s="41"/>
      <c r="BW180" s="40" t="s">
        <v>22</v>
      </c>
      <c r="BX180" s="42"/>
      <c r="BY180" s="41"/>
      <c r="BZ180" s="43" t="s">
        <v>23</v>
      </c>
      <c r="CA180" s="42"/>
      <c r="CB180" s="41"/>
      <c r="CC180" s="40" t="s">
        <v>22</v>
      </c>
      <c r="CD180" s="42"/>
      <c r="CE180" s="41"/>
      <c r="CF180" s="43" t="s">
        <v>23</v>
      </c>
      <c r="CG180" s="42"/>
      <c r="CH180" s="41"/>
      <c r="CI180" s="40" t="s">
        <v>22</v>
      </c>
      <c r="CJ180" s="42"/>
      <c r="CK180" s="41"/>
      <c r="CL180" s="43" t="s">
        <v>23</v>
      </c>
      <c r="CM180" s="42"/>
      <c r="CN180" s="41"/>
      <c r="CO180" s="40" t="s">
        <v>22</v>
      </c>
      <c r="CP180" s="39"/>
      <c r="CQ180" s="38"/>
      <c r="CR180" s="36" t="s">
        <v>22</v>
      </c>
      <c r="CS180" s="35"/>
      <c r="CT180" s="39"/>
      <c r="CU180" s="38"/>
      <c r="CV180" s="36" t="s">
        <v>22</v>
      </c>
      <c r="CW180" s="35"/>
      <c r="CX180" s="37"/>
      <c r="CY180" s="36"/>
      <c r="CZ180" s="36"/>
      <c r="DA180" s="35"/>
    </row>
    <row r="181" spans="1:105" ht="12" customHeight="1">
      <c r="A181" s="80"/>
      <c r="B181" s="79"/>
      <c r="C181" s="78"/>
      <c r="D181" s="77"/>
      <c r="E181" s="76"/>
      <c r="F181" s="76"/>
      <c r="G181" s="76"/>
      <c r="H181" s="76"/>
      <c r="I181" s="76"/>
      <c r="J181" s="76"/>
      <c r="K181" s="76"/>
      <c r="L181" s="76"/>
      <c r="M181" s="76"/>
      <c r="N181" s="76"/>
      <c r="O181" s="76"/>
      <c r="P181" s="76"/>
      <c r="Q181" s="76"/>
      <c r="R181" s="76"/>
      <c r="S181" s="76"/>
      <c r="T181" s="76"/>
      <c r="U181" s="76"/>
      <c r="V181" s="75" t="s">
        <v>26</v>
      </c>
      <c r="W181" s="74"/>
      <c r="X181" s="74"/>
      <c r="Y181" s="74"/>
      <c r="Z181" s="74"/>
      <c r="AA181" s="73"/>
      <c r="AB181" s="72" t="s">
        <v>25</v>
      </c>
      <c r="AC181" s="71"/>
      <c r="AD181" s="71"/>
      <c r="AE181" s="71"/>
      <c r="AF181" s="71"/>
      <c r="AG181" s="70"/>
      <c r="AH181" s="68"/>
      <c r="AI181" s="67"/>
      <c r="AJ181" s="67"/>
      <c r="AK181" s="67"/>
      <c r="AL181" s="69"/>
      <c r="AM181" s="65" t="s">
        <v>24</v>
      </c>
      <c r="AN181" s="68"/>
      <c r="AO181" s="67"/>
      <c r="AP181" s="67"/>
      <c r="AQ181" s="67"/>
      <c r="AR181" s="69"/>
      <c r="AS181" s="65" t="s">
        <v>24</v>
      </c>
      <c r="AT181" s="68"/>
      <c r="AU181" s="67"/>
      <c r="AV181" s="67"/>
      <c r="AW181" s="67"/>
      <c r="AX181" s="69"/>
      <c r="AY181" s="65" t="s">
        <v>24</v>
      </c>
      <c r="AZ181" s="68"/>
      <c r="BA181" s="67"/>
      <c r="BB181" s="67"/>
      <c r="BC181" s="67"/>
      <c r="BD181" s="69"/>
      <c r="BE181" s="65" t="s">
        <v>24</v>
      </c>
      <c r="BF181" s="68"/>
      <c r="BG181" s="67"/>
      <c r="BH181" s="67"/>
      <c r="BI181" s="67"/>
      <c r="BJ181" s="69"/>
      <c r="BK181" s="65" t="s">
        <v>24</v>
      </c>
      <c r="BL181" s="68"/>
      <c r="BM181" s="67"/>
      <c r="BN181" s="67"/>
      <c r="BO181" s="67"/>
      <c r="BP181" s="69"/>
      <c r="BQ181" s="65" t="s">
        <v>24</v>
      </c>
      <c r="BR181" s="68"/>
      <c r="BS181" s="67"/>
      <c r="BT181" s="67"/>
      <c r="BU181" s="67"/>
      <c r="BV181" s="69"/>
      <c r="BW181" s="65" t="s">
        <v>24</v>
      </c>
      <c r="BX181" s="68"/>
      <c r="BY181" s="67"/>
      <c r="BZ181" s="67"/>
      <c r="CA181" s="67"/>
      <c r="CB181" s="69"/>
      <c r="CC181" s="65" t="s">
        <v>24</v>
      </c>
      <c r="CD181" s="68"/>
      <c r="CE181" s="67"/>
      <c r="CF181" s="67"/>
      <c r="CG181" s="67"/>
      <c r="CH181" s="69"/>
      <c r="CI181" s="65" t="s">
        <v>24</v>
      </c>
      <c r="CJ181" s="68"/>
      <c r="CK181" s="67"/>
      <c r="CL181" s="67"/>
      <c r="CM181" s="67"/>
      <c r="CN181" s="69"/>
      <c r="CO181" s="65" t="s">
        <v>24</v>
      </c>
      <c r="CP181" s="68"/>
      <c r="CQ181" s="67"/>
      <c r="CR181" s="66" t="s">
        <v>23</v>
      </c>
      <c r="CS181" s="65"/>
      <c r="CT181" s="68"/>
      <c r="CU181" s="67"/>
      <c r="CV181" s="66" t="s">
        <v>23</v>
      </c>
      <c r="CW181" s="65"/>
      <c r="CX181" s="51"/>
      <c r="CY181" s="50"/>
      <c r="CZ181" s="50"/>
      <c r="DA181" s="49"/>
    </row>
    <row r="182" spans="1:105" ht="12" customHeight="1">
      <c r="A182" s="64"/>
      <c r="B182" s="63"/>
      <c r="C182" s="62"/>
      <c r="D182" s="61"/>
      <c r="E182" s="60"/>
      <c r="F182" s="60"/>
      <c r="G182" s="60"/>
      <c r="H182" s="60"/>
      <c r="I182" s="60"/>
      <c r="J182" s="60"/>
      <c r="K182" s="60"/>
      <c r="L182" s="60"/>
      <c r="M182" s="60"/>
      <c r="N182" s="60"/>
      <c r="O182" s="60"/>
      <c r="P182" s="60"/>
      <c r="Q182" s="60"/>
      <c r="R182" s="60"/>
      <c r="S182" s="60"/>
      <c r="T182" s="60"/>
      <c r="U182" s="60"/>
      <c r="V182" s="59"/>
      <c r="W182" s="58"/>
      <c r="X182" s="58"/>
      <c r="Y182" s="58"/>
      <c r="Z182" s="57" t="s">
        <v>24</v>
      </c>
      <c r="AA182" s="56"/>
      <c r="AB182" s="59"/>
      <c r="AC182" s="58"/>
      <c r="AD182" s="58"/>
      <c r="AE182" s="58"/>
      <c r="AF182" s="57" t="s">
        <v>24</v>
      </c>
      <c r="AG182" s="56"/>
      <c r="AH182" s="53"/>
      <c r="AI182" s="52"/>
      <c r="AJ182" s="52"/>
      <c r="AK182" s="52"/>
      <c r="AL182" s="55"/>
      <c r="AM182" s="49"/>
      <c r="AN182" s="53"/>
      <c r="AO182" s="52"/>
      <c r="AP182" s="52"/>
      <c r="AQ182" s="52"/>
      <c r="AR182" s="55"/>
      <c r="AS182" s="49"/>
      <c r="AT182" s="53"/>
      <c r="AU182" s="52"/>
      <c r="AV182" s="52"/>
      <c r="AW182" s="52"/>
      <c r="AX182" s="55"/>
      <c r="AY182" s="49"/>
      <c r="AZ182" s="53"/>
      <c r="BA182" s="52"/>
      <c r="BB182" s="52"/>
      <c r="BC182" s="52"/>
      <c r="BD182" s="55"/>
      <c r="BE182" s="49"/>
      <c r="BF182" s="53"/>
      <c r="BG182" s="52"/>
      <c r="BH182" s="52"/>
      <c r="BI182" s="52"/>
      <c r="BJ182" s="55"/>
      <c r="BK182" s="49"/>
      <c r="BL182" s="53"/>
      <c r="BM182" s="52"/>
      <c r="BN182" s="52"/>
      <c r="BO182" s="52"/>
      <c r="BP182" s="55"/>
      <c r="BQ182" s="49"/>
      <c r="BR182" s="53"/>
      <c r="BS182" s="52"/>
      <c r="BT182" s="52"/>
      <c r="BU182" s="52"/>
      <c r="BV182" s="55"/>
      <c r="BW182" s="49"/>
      <c r="BX182" s="53"/>
      <c r="BY182" s="52"/>
      <c r="BZ182" s="52"/>
      <c r="CA182" s="52"/>
      <c r="CB182" s="55"/>
      <c r="CC182" s="49"/>
      <c r="CD182" s="53"/>
      <c r="CE182" s="52"/>
      <c r="CF182" s="52"/>
      <c r="CG182" s="52"/>
      <c r="CH182" s="55"/>
      <c r="CI182" s="49"/>
      <c r="CJ182" s="39"/>
      <c r="CK182" s="38"/>
      <c r="CL182" s="38"/>
      <c r="CM182" s="38"/>
      <c r="CN182" s="54"/>
      <c r="CO182" s="49"/>
      <c r="CP182" s="53"/>
      <c r="CQ182" s="52"/>
      <c r="CR182" s="50"/>
      <c r="CS182" s="49"/>
      <c r="CT182" s="53"/>
      <c r="CU182" s="52"/>
      <c r="CV182" s="50"/>
      <c r="CW182" s="49"/>
      <c r="CX182" s="51"/>
      <c r="CY182" s="50"/>
      <c r="CZ182" s="50"/>
      <c r="DA182" s="49"/>
    </row>
    <row r="183" spans="1:105" ht="24" customHeight="1">
      <c r="A183" s="48"/>
      <c r="B183" s="47"/>
      <c r="C183" s="46"/>
      <c r="D183" s="45"/>
      <c r="E183" s="6"/>
      <c r="F183" s="6"/>
      <c r="G183" s="6"/>
      <c r="H183" s="6"/>
      <c r="I183" s="6"/>
      <c r="J183" s="6"/>
      <c r="K183" s="6"/>
      <c r="L183" s="6"/>
      <c r="M183" s="6"/>
      <c r="N183" s="6"/>
      <c r="O183" s="6"/>
      <c r="P183" s="6"/>
      <c r="Q183" s="6"/>
      <c r="R183" s="6"/>
      <c r="S183" s="6"/>
      <c r="T183" s="6"/>
      <c r="U183" s="6"/>
      <c r="V183" s="42"/>
      <c r="W183" s="41"/>
      <c r="X183" s="44" t="s">
        <v>23</v>
      </c>
      <c r="Y183" s="42"/>
      <c r="Z183" s="41"/>
      <c r="AA183" s="40" t="s">
        <v>22</v>
      </c>
      <c r="AB183" s="42"/>
      <c r="AC183" s="41"/>
      <c r="AD183" s="44" t="s">
        <v>23</v>
      </c>
      <c r="AE183" s="42"/>
      <c r="AF183" s="41"/>
      <c r="AG183" s="40" t="s">
        <v>22</v>
      </c>
      <c r="AH183" s="42"/>
      <c r="AI183" s="41"/>
      <c r="AJ183" s="43" t="s">
        <v>23</v>
      </c>
      <c r="AK183" s="42"/>
      <c r="AL183" s="41"/>
      <c r="AM183" s="40" t="s">
        <v>22</v>
      </c>
      <c r="AN183" s="42"/>
      <c r="AO183" s="41"/>
      <c r="AP183" s="43" t="s">
        <v>23</v>
      </c>
      <c r="AQ183" s="42"/>
      <c r="AR183" s="41"/>
      <c r="AS183" s="40" t="s">
        <v>22</v>
      </c>
      <c r="AT183" s="42"/>
      <c r="AU183" s="41"/>
      <c r="AV183" s="43" t="s">
        <v>23</v>
      </c>
      <c r="AW183" s="42"/>
      <c r="AX183" s="41"/>
      <c r="AY183" s="40" t="s">
        <v>22</v>
      </c>
      <c r="AZ183" s="42"/>
      <c r="BA183" s="41"/>
      <c r="BB183" s="43" t="s">
        <v>23</v>
      </c>
      <c r="BC183" s="42"/>
      <c r="BD183" s="41"/>
      <c r="BE183" s="40" t="s">
        <v>22</v>
      </c>
      <c r="BF183" s="42"/>
      <c r="BG183" s="41"/>
      <c r="BH183" s="43" t="s">
        <v>23</v>
      </c>
      <c r="BI183" s="42"/>
      <c r="BJ183" s="41"/>
      <c r="BK183" s="40" t="s">
        <v>22</v>
      </c>
      <c r="BL183" s="42"/>
      <c r="BM183" s="41"/>
      <c r="BN183" s="43" t="s">
        <v>23</v>
      </c>
      <c r="BO183" s="42"/>
      <c r="BP183" s="41"/>
      <c r="BQ183" s="40" t="s">
        <v>22</v>
      </c>
      <c r="BR183" s="42"/>
      <c r="BS183" s="41"/>
      <c r="BT183" s="43" t="s">
        <v>23</v>
      </c>
      <c r="BU183" s="42"/>
      <c r="BV183" s="41"/>
      <c r="BW183" s="40" t="s">
        <v>22</v>
      </c>
      <c r="BX183" s="42"/>
      <c r="BY183" s="41"/>
      <c r="BZ183" s="43" t="s">
        <v>23</v>
      </c>
      <c r="CA183" s="42"/>
      <c r="CB183" s="41"/>
      <c r="CC183" s="40" t="s">
        <v>22</v>
      </c>
      <c r="CD183" s="42"/>
      <c r="CE183" s="41"/>
      <c r="CF183" s="43" t="s">
        <v>23</v>
      </c>
      <c r="CG183" s="42"/>
      <c r="CH183" s="41"/>
      <c r="CI183" s="40" t="s">
        <v>22</v>
      </c>
      <c r="CJ183" s="42"/>
      <c r="CK183" s="41"/>
      <c r="CL183" s="43" t="s">
        <v>23</v>
      </c>
      <c r="CM183" s="42"/>
      <c r="CN183" s="41"/>
      <c r="CO183" s="40" t="s">
        <v>22</v>
      </c>
      <c r="CP183" s="39"/>
      <c r="CQ183" s="38"/>
      <c r="CR183" s="36" t="s">
        <v>22</v>
      </c>
      <c r="CS183" s="35"/>
      <c r="CT183" s="39"/>
      <c r="CU183" s="38"/>
      <c r="CV183" s="36" t="s">
        <v>22</v>
      </c>
      <c r="CW183" s="35"/>
      <c r="CX183" s="37"/>
      <c r="CY183" s="36"/>
      <c r="CZ183" s="36"/>
      <c r="DA183" s="35"/>
    </row>
    <row r="184" spans="1:105" ht="12" customHeight="1">
      <c r="A184" s="80"/>
      <c r="B184" s="79"/>
      <c r="C184" s="78"/>
      <c r="D184" s="77"/>
      <c r="E184" s="76"/>
      <c r="F184" s="76"/>
      <c r="G184" s="76"/>
      <c r="H184" s="76"/>
      <c r="I184" s="76"/>
      <c r="J184" s="76"/>
      <c r="K184" s="76"/>
      <c r="L184" s="76"/>
      <c r="M184" s="76"/>
      <c r="N184" s="76"/>
      <c r="O184" s="76"/>
      <c r="P184" s="76"/>
      <c r="Q184" s="76"/>
      <c r="R184" s="76"/>
      <c r="S184" s="76"/>
      <c r="T184" s="76"/>
      <c r="U184" s="76"/>
      <c r="V184" s="75" t="s">
        <v>26</v>
      </c>
      <c r="W184" s="74"/>
      <c r="X184" s="74"/>
      <c r="Y184" s="74"/>
      <c r="Z184" s="74"/>
      <c r="AA184" s="73"/>
      <c r="AB184" s="72" t="s">
        <v>25</v>
      </c>
      <c r="AC184" s="71"/>
      <c r="AD184" s="71"/>
      <c r="AE184" s="71"/>
      <c r="AF184" s="71"/>
      <c r="AG184" s="70"/>
      <c r="AH184" s="68"/>
      <c r="AI184" s="67"/>
      <c r="AJ184" s="67"/>
      <c r="AK184" s="67"/>
      <c r="AL184" s="69"/>
      <c r="AM184" s="65" t="s">
        <v>24</v>
      </c>
      <c r="AN184" s="68"/>
      <c r="AO184" s="67"/>
      <c r="AP184" s="67"/>
      <c r="AQ184" s="67"/>
      <c r="AR184" s="69"/>
      <c r="AS184" s="65" t="s">
        <v>24</v>
      </c>
      <c r="AT184" s="68"/>
      <c r="AU184" s="67"/>
      <c r="AV184" s="67"/>
      <c r="AW184" s="67"/>
      <c r="AX184" s="69"/>
      <c r="AY184" s="65" t="s">
        <v>24</v>
      </c>
      <c r="AZ184" s="68"/>
      <c r="BA184" s="67"/>
      <c r="BB184" s="67"/>
      <c r="BC184" s="67"/>
      <c r="BD184" s="69"/>
      <c r="BE184" s="65" t="s">
        <v>24</v>
      </c>
      <c r="BF184" s="68"/>
      <c r="BG184" s="67"/>
      <c r="BH184" s="67"/>
      <c r="BI184" s="67"/>
      <c r="BJ184" s="69"/>
      <c r="BK184" s="65" t="s">
        <v>24</v>
      </c>
      <c r="BL184" s="68"/>
      <c r="BM184" s="67"/>
      <c r="BN184" s="67"/>
      <c r="BO184" s="67"/>
      <c r="BP184" s="69"/>
      <c r="BQ184" s="65" t="s">
        <v>24</v>
      </c>
      <c r="BR184" s="68"/>
      <c r="BS184" s="67"/>
      <c r="BT184" s="67"/>
      <c r="BU184" s="67"/>
      <c r="BV184" s="69"/>
      <c r="BW184" s="65" t="s">
        <v>24</v>
      </c>
      <c r="BX184" s="68"/>
      <c r="BY184" s="67"/>
      <c r="BZ184" s="67"/>
      <c r="CA184" s="67"/>
      <c r="CB184" s="69"/>
      <c r="CC184" s="65" t="s">
        <v>24</v>
      </c>
      <c r="CD184" s="68"/>
      <c r="CE184" s="67"/>
      <c r="CF184" s="67"/>
      <c r="CG184" s="67"/>
      <c r="CH184" s="69"/>
      <c r="CI184" s="65" t="s">
        <v>24</v>
      </c>
      <c r="CJ184" s="68"/>
      <c r="CK184" s="67"/>
      <c r="CL184" s="67"/>
      <c r="CM184" s="67"/>
      <c r="CN184" s="69"/>
      <c r="CO184" s="65" t="s">
        <v>24</v>
      </c>
      <c r="CP184" s="68"/>
      <c r="CQ184" s="67"/>
      <c r="CR184" s="66" t="s">
        <v>23</v>
      </c>
      <c r="CS184" s="65"/>
      <c r="CT184" s="68"/>
      <c r="CU184" s="67"/>
      <c r="CV184" s="66" t="s">
        <v>23</v>
      </c>
      <c r="CW184" s="65"/>
      <c r="CX184" s="51"/>
      <c r="CY184" s="50"/>
      <c r="CZ184" s="50"/>
      <c r="DA184" s="49"/>
    </row>
    <row r="185" spans="1:105" ht="12" customHeight="1">
      <c r="A185" s="64"/>
      <c r="B185" s="63"/>
      <c r="C185" s="62"/>
      <c r="D185" s="61"/>
      <c r="E185" s="60"/>
      <c r="F185" s="60"/>
      <c r="G185" s="60"/>
      <c r="H185" s="60"/>
      <c r="I185" s="60"/>
      <c r="J185" s="60"/>
      <c r="K185" s="60"/>
      <c r="L185" s="60"/>
      <c r="M185" s="60"/>
      <c r="N185" s="60"/>
      <c r="O185" s="60"/>
      <c r="P185" s="60"/>
      <c r="Q185" s="60"/>
      <c r="R185" s="60"/>
      <c r="S185" s="60"/>
      <c r="T185" s="60"/>
      <c r="U185" s="60"/>
      <c r="V185" s="59"/>
      <c r="W185" s="58"/>
      <c r="X185" s="58"/>
      <c r="Y185" s="58"/>
      <c r="Z185" s="57" t="s">
        <v>24</v>
      </c>
      <c r="AA185" s="56"/>
      <c r="AB185" s="59"/>
      <c r="AC185" s="58"/>
      <c r="AD185" s="58"/>
      <c r="AE185" s="58"/>
      <c r="AF185" s="57" t="s">
        <v>24</v>
      </c>
      <c r="AG185" s="56"/>
      <c r="AH185" s="53"/>
      <c r="AI185" s="52"/>
      <c r="AJ185" s="52"/>
      <c r="AK185" s="52"/>
      <c r="AL185" s="55"/>
      <c r="AM185" s="49"/>
      <c r="AN185" s="53"/>
      <c r="AO185" s="52"/>
      <c r="AP185" s="52"/>
      <c r="AQ185" s="52"/>
      <c r="AR185" s="55"/>
      <c r="AS185" s="49"/>
      <c r="AT185" s="53"/>
      <c r="AU185" s="52"/>
      <c r="AV185" s="52"/>
      <c r="AW185" s="52"/>
      <c r="AX185" s="55"/>
      <c r="AY185" s="49"/>
      <c r="AZ185" s="53"/>
      <c r="BA185" s="52"/>
      <c r="BB185" s="52"/>
      <c r="BC185" s="52"/>
      <c r="BD185" s="55"/>
      <c r="BE185" s="49"/>
      <c r="BF185" s="53"/>
      <c r="BG185" s="52"/>
      <c r="BH185" s="52"/>
      <c r="BI185" s="52"/>
      <c r="BJ185" s="55"/>
      <c r="BK185" s="49"/>
      <c r="BL185" s="53"/>
      <c r="BM185" s="52"/>
      <c r="BN185" s="52"/>
      <c r="BO185" s="52"/>
      <c r="BP185" s="55"/>
      <c r="BQ185" s="49"/>
      <c r="BR185" s="53"/>
      <c r="BS185" s="52"/>
      <c r="BT185" s="52"/>
      <c r="BU185" s="52"/>
      <c r="BV185" s="55"/>
      <c r="BW185" s="49"/>
      <c r="BX185" s="53"/>
      <c r="BY185" s="52"/>
      <c r="BZ185" s="52"/>
      <c r="CA185" s="52"/>
      <c r="CB185" s="55"/>
      <c r="CC185" s="49"/>
      <c r="CD185" s="53"/>
      <c r="CE185" s="52"/>
      <c r="CF185" s="52"/>
      <c r="CG185" s="52"/>
      <c r="CH185" s="55"/>
      <c r="CI185" s="49"/>
      <c r="CJ185" s="39"/>
      <c r="CK185" s="38"/>
      <c r="CL185" s="38"/>
      <c r="CM185" s="38"/>
      <c r="CN185" s="54"/>
      <c r="CO185" s="49"/>
      <c r="CP185" s="53"/>
      <c r="CQ185" s="52"/>
      <c r="CR185" s="50"/>
      <c r="CS185" s="49"/>
      <c r="CT185" s="53"/>
      <c r="CU185" s="52"/>
      <c r="CV185" s="50"/>
      <c r="CW185" s="49"/>
      <c r="CX185" s="51"/>
      <c r="CY185" s="50"/>
      <c r="CZ185" s="50"/>
      <c r="DA185" s="49"/>
    </row>
    <row r="186" spans="1:105" ht="24" customHeight="1">
      <c r="A186" s="48"/>
      <c r="B186" s="47"/>
      <c r="C186" s="46"/>
      <c r="D186" s="45"/>
      <c r="E186" s="6"/>
      <c r="F186" s="6"/>
      <c r="G186" s="6"/>
      <c r="H186" s="6"/>
      <c r="I186" s="6"/>
      <c r="J186" s="6"/>
      <c r="K186" s="6"/>
      <c r="L186" s="6"/>
      <c r="M186" s="6"/>
      <c r="N186" s="6"/>
      <c r="O186" s="6"/>
      <c r="P186" s="6"/>
      <c r="Q186" s="6"/>
      <c r="R186" s="6"/>
      <c r="S186" s="6"/>
      <c r="T186" s="6"/>
      <c r="U186" s="6"/>
      <c r="V186" s="42"/>
      <c r="W186" s="41"/>
      <c r="X186" s="44" t="s">
        <v>23</v>
      </c>
      <c r="Y186" s="42"/>
      <c r="Z186" s="41"/>
      <c r="AA186" s="40" t="s">
        <v>22</v>
      </c>
      <c r="AB186" s="42"/>
      <c r="AC186" s="41"/>
      <c r="AD186" s="44" t="s">
        <v>23</v>
      </c>
      <c r="AE186" s="42"/>
      <c r="AF186" s="41"/>
      <c r="AG186" s="40" t="s">
        <v>22</v>
      </c>
      <c r="AH186" s="42"/>
      <c r="AI186" s="41"/>
      <c r="AJ186" s="43" t="s">
        <v>23</v>
      </c>
      <c r="AK186" s="42"/>
      <c r="AL186" s="41"/>
      <c r="AM186" s="40" t="s">
        <v>22</v>
      </c>
      <c r="AN186" s="42"/>
      <c r="AO186" s="41"/>
      <c r="AP186" s="43" t="s">
        <v>23</v>
      </c>
      <c r="AQ186" s="42"/>
      <c r="AR186" s="41"/>
      <c r="AS186" s="40" t="s">
        <v>22</v>
      </c>
      <c r="AT186" s="42"/>
      <c r="AU186" s="41"/>
      <c r="AV186" s="43" t="s">
        <v>23</v>
      </c>
      <c r="AW186" s="42"/>
      <c r="AX186" s="41"/>
      <c r="AY186" s="40" t="s">
        <v>22</v>
      </c>
      <c r="AZ186" s="42"/>
      <c r="BA186" s="41"/>
      <c r="BB186" s="43" t="s">
        <v>23</v>
      </c>
      <c r="BC186" s="42"/>
      <c r="BD186" s="41"/>
      <c r="BE186" s="40" t="s">
        <v>22</v>
      </c>
      <c r="BF186" s="42"/>
      <c r="BG186" s="41"/>
      <c r="BH186" s="43" t="s">
        <v>23</v>
      </c>
      <c r="BI186" s="42"/>
      <c r="BJ186" s="41"/>
      <c r="BK186" s="40" t="s">
        <v>22</v>
      </c>
      <c r="BL186" s="42"/>
      <c r="BM186" s="41"/>
      <c r="BN186" s="43" t="s">
        <v>23</v>
      </c>
      <c r="BO186" s="42"/>
      <c r="BP186" s="41"/>
      <c r="BQ186" s="40" t="s">
        <v>22</v>
      </c>
      <c r="BR186" s="42"/>
      <c r="BS186" s="41"/>
      <c r="BT186" s="43" t="s">
        <v>23</v>
      </c>
      <c r="BU186" s="42"/>
      <c r="BV186" s="41"/>
      <c r="BW186" s="40" t="s">
        <v>22</v>
      </c>
      <c r="BX186" s="42"/>
      <c r="BY186" s="41"/>
      <c r="BZ186" s="43" t="s">
        <v>23</v>
      </c>
      <c r="CA186" s="42"/>
      <c r="CB186" s="41"/>
      <c r="CC186" s="40" t="s">
        <v>22</v>
      </c>
      <c r="CD186" s="42"/>
      <c r="CE186" s="41"/>
      <c r="CF186" s="43" t="s">
        <v>23</v>
      </c>
      <c r="CG186" s="42"/>
      <c r="CH186" s="41"/>
      <c r="CI186" s="40" t="s">
        <v>22</v>
      </c>
      <c r="CJ186" s="42"/>
      <c r="CK186" s="41"/>
      <c r="CL186" s="43" t="s">
        <v>23</v>
      </c>
      <c r="CM186" s="42"/>
      <c r="CN186" s="41"/>
      <c r="CO186" s="40" t="s">
        <v>22</v>
      </c>
      <c r="CP186" s="39"/>
      <c r="CQ186" s="38"/>
      <c r="CR186" s="36" t="s">
        <v>22</v>
      </c>
      <c r="CS186" s="35"/>
      <c r="CT186" s="39"/>
      <c r="CU186" s="38"/>
      <c r="CV186" s="36" t="s">
        <v>22</v>
      </c>
      <c r="CW186" s="35"/>
      <c r="CX186" s="37"/>
      <c r="CY186" s="36"/>
      <c r="CZ186" s="36"/>
      <c r="DA186" s="35"/>
    </row>
    <row r="187" spans="1:105" ht="12" customHeight="1">
      <c r="A187" s="80"/>
      <c r="B187" s="79"/>
      <c r="C187" s="78"/>
      <c r="D187" s="77"/>
      <c r="E187" s="76"/>
      <c r="F187" s="76"/>
      <c r="G187" s="76"/>
      <c r="H187" s="76"/>
      <c r="I187" s="76"/>
      <c r="J187" s="76"/>
      <c r="K187" s="76"/>
      <c r="L187" s="76"/>
      <c r="M187" s="76"/>
      <c r="N187" s="76"/>
      <c r="O187" s="76"/>
      <c r="P187" s="76"/>
      <c r="Q187" s="76"/>
      <c r="R187" s="76"/>
      <c r="S187" s="76"/>
      <c r="T187" s="76"/>
      <c r="U187" s="76"/>
      <c r="V187" s="75" t="s">
        <v>26</v>
      </c>
      <c r="W187" s="74"/>
      <c r="X187" s="74"/>
      <c r="Y187" s="74"/>
      <c r="Z187" s="74"/>
      <c r="AA187" s="73"/>
      <c r="AB187" s="72" t="s">
        <v>25</v>
      </c>
      <c r="AC187" s="71"/>
      <c r="AD187" s="71"/>
      <c r="AE187" s="71"/>
      <c r="AF187" s="71"/>
      <c r="AG187" s="70"/>
      <c r="AH187" s="68"/>
      <c r="AI187" s="67"/>
      <c r="AJ187" s="67"/>
      <c r="AK187" s="67"/>
      <c r="AL187" s="69"/>
      <c r="AM187" s="65" t="s">
        <v>24</v>
      </c>
      <c r="AN187" s="68"/>
      <c r="AO187" s="67"/>
      <c r="AP187" s="67"/>
      <c r="AQ187" s="67"/>
      <c r="AR187" s="69"/>
      <c r="AS187" s="65" t="s">
        <v>24</v>
      </c>
      <c r="AT187" s="68"/>
      <c r="AU187" s="67"/>
      <c r="AV187" s="67"/>
      <c r="AW187" s="67"/>
      <c r="AX187" s="69"/>
      <c r="AY187" s="65" t="s">
        <v>24</v>
      </c>
      <c r="AZ187" s="68"/>
      <c r="BA187" s="67"/>
      <c r="BB187" s="67"/>
      <c r="BC187" s="67"/>
      <c r="BD187" s="69"/>
      <c r="BE187" s="65" t="s">
        <v>24</v>
      </c>
      <c r="BF187" s="68"/>
      <c r="BG187" s="67"/>
      <c r="BH187" s="67"/>
      <c r="BI187" s="67"/>
      <c r="BJ187" s="69"/>
      <c r="BK187" s="65" t="s">
        <v>24</v>
      </c>
      <c r="BL187" s="68"/>
      <c r="BM187" s="67"/>
      <c r="BN187" s="67"/>
      <c r="BO187" s="67"/>
      <c r="BP187" s="69"/>
      <c r="BQ187" s="65" t="s">
        <v>24</v>
      </c>
      <c r="BR187" s="68"/>
      <c r="BS187" s="67"/>
      <c r="BT187" s="67"/>
      <c r="BU187" s="67"/>
      <c r="BV187" s="69"/>
      <c r="BW187" s="65" t="s">
        <v>24</v>
      </c>
      <c r="BX187" s="68"/>
      <c r="BY187" s="67"/>
      <c r="BZ187" s="67"/>
      <c r="CA187" s="67"/>
      <c r="CB187" s="69"/>
      <c r="CC187" s="65" t="s">
        <v>24</v>
      </c>
      <c r="CD187" s="68"/>
      <c r="CE187" s="67"/>
      <c r="CF187" s="67"/>
      <c r="CG187" s="67"/>
      <c r="CH187" s="69"/>
      <c r="CI187" s="65" t="s">
        <v>24</v>
      </c>
      <c r="CJ187" s="68"/>
      <c r="CK187" s="67"/>
      <c r="CL187" s="67"/>
      <c r="CM187" s="67"/>
      <c r="CN187" s="69"/>
      <c r="CO187" s="65" t="s">
        <v>24</v>
      </c>
      <c r="CP187" s="68"/>
      <c r="CQ187" s="67"/>
      <c r="CR187" s="66" t="s">
        <v>23</v>
      </c>
      <c r="CS187" s="65"/>
      <c r="CT187" s="68"/>
      <c r="CU187" s="67"/>
      <c r="CV187" s="66" t="s">
        <v>23</v>
      </c>
      <c r="CW187" s="65"/>
      <c r="CX187" s="51"/>
      <c r="CY187" s="50"/>
      <c r="CZ187" s="50"/>
      <c r="DA187" s="49"/>
    </row>
    <row r="188" spans="1:105" ht="12" customHeight="1">
      <c r="A188" s="64"/>
      <c r="B188" s="63"/>
      <c r="C188" s="62"/>
      <c r="D188" s="61"/>
      <c r="E188" s="60"/>
      <c r="F188" s="60"/>
      <c r="G188" s="60"/>
      <c r="H188" s="60"/>
      <c r="I188" s="60"/>
      <c r="J188" s="60"/>
      <c r="K188" s="60"/>
      <c r="L188" s="60"/>
      <c r="M188" s="60"/>
      <c r="N188" s="60"/>
      <c r="O188" s="60"/>
      <c r="P188" s="60"/>
      <c r="Q188" s="60"/>
      <c r="R188" s="60"/>
      <c r="S188" s="60"/>
      <c r="T188" s="60"/>
      <c r="U188" s="60"/>
      <c r="V188" s="59"/>
      <c r="W188" s="58"/>
      <c r="X188" s="58"/>
      <c r="Y188" s="58"/>
      <c r="Z188" s="57" t="s">
        <v>24</v>
      </c>
      <c r="AA188" s="56"/>
      <c r="AB188" s="59"/>
      <c r="AC188" s="58"/>
      <c r="AD188" s="58"/>
      <c r="AE188" s="58"/>
      <c r="AF188" s="57" t="s">
        <v>24</v>
      </c>
      <c r="AG188" s="56"/>
      <c r="AH188" s="53"/>
      <c r="AI188" s="52"/>
      <c r="AJ188" s="52"/>
      <c r="AK188" s="52"/>
      <c r="AL188" s="55"/>
      <c r="AM188" s="49"/>
      <c r="AN188" s="53"/>
      <c r="AO188" s="52"/>
      <c r="AP188" s="52"/>
      <c r="AQ188" s="52"/>
      <c r="AR188" s="55"/>
      <c r="AS188" s="49"/>
      <c r="AT188" s="53"/>
      <c r="AU188" s="52"/>
      <c r="AV188" s="52"/>
      <c r="AW188" s="52"/>
      <c r="AX188" s="55"/>
      <c r="AY188" s="49"/>
      <c r="AZ188" s="53"/>
      <c r="BA188" s="52"/>
      <c r="BB188" s="52"/>
      <c r="BC188" s="52"/>
      <c r="BD188" s="55"/>
      <c r="BE188" s="49"/>
      <c r="BF188" s="53"/>
      <c r="BG188" s="52"/>
      <c r="BH188" s="52"/>
      <c r="BI188" s="52"/>
      <c r="BJ188" s="55"/>
      <c r="BK188" s="49"/>
      <c r="BL188" s="53"/>
      <c r="BM188" s="52"/>
      <c r="BN188" s="52"/>
      <c r="BO188" s="52"/>
      <c r="BP188" s="55"/>
      <c r="BQ188" s="49"/>
      <c r="BR188" s="53"/>
      <c r="BS188" s="52"/>
      <c r="BT188" s="52"/>
      <c r="BU188" s="52"/>
      <c r="BV188" s="55"/>
      <c r="BW188" s="49"/>
      <c r="BX188" s="53"/>
      <c r="BY188" s="52"/>
      <c r="BZ188" s="52"/>
      <c r="CA188" s="52"/>
      <c r="CB188" s="55"/>
      <c r="CC188" s="49"/>
      <c r="CD188" s="53"/>
      <c r="CE188" s="52"/>
      <c r="CF188" s="52"/>
      <c r="CG188" s="52"/>
      <c r="CH188" s="55"/>
      <c r="CI188" s="49"/>
      <c r="CJ188" s="39"/>
      <c r="CK188" s="38"/>
      <c r="CL188" s="38"/>
      <c r="CM188" s="38"/>
      <c r="CN188" s="54"/>
      <c r="CO188" s="49"/>
      <c r="CP188" s="53"/>
      <c r="CQ188" s="52"/>
      <c r="CR188" s="50"/>
      <c r="CS188" s="49"/>
      <c r="CT188" s="53"/>
      <c r="CU188" s="52"/>
      <c r="CV188" s="50"/>
      <c r="CW188" s="49"/>
      <c r="CX188" s="51"/>
      <c r="CY188" s="50"/>
      <c r="CZ188" s="50"/>
      <c r="DA188" s="49"/>
    </row>
    <row r="189" spans="1:105" ht="24" customHeight="1">
      <c r="A189" s="48"/>
      <c r="B189" s="47"/>
      <c r="C189" s="46"/>
      <c r="D189" s="45"/>
      <c r="E189" s="6"/>
      <c r="F189" s="6"/>
      <c r="G189" s="6"/>
      <c r="H189" s="6"/>
      <c r="I189" s="6"/>
      <c r="J189" s="6"/>
      <c r="K189" s="6"/>
      <c r="L189" s="6"/>
      <c r="M189" s="6"/>
      <c r="N189" s="6"/>
      <c r="O189" s="6"/>
      <c r="P189" s="6"/>
      <c r="Q189" s="6"/>
      <c r="R189" s="6"/>
      <c r="S189" s="6"/>
      <c r="T189" s="6"/>
      <c r="U189" s="6"/>
      <c r="V189" s="42"/>
      <c r="W189" s="41"/>
      <c r="X189" s="44" t="s">
        <v>23</v>
      </c>
      <c r="Y189" s="42"/>
      <c r="Z189" s="41"/>
      <c r="AA189" s="40" t="s">
        <v>22</v>
      </c>
      <c r="AB189" s="42"/>
      <c r="AC189" s="41"/>
      <c r="AD189" s="44" t="s">
        <v>23</v>
      </c>
      <c r="AE189" s="42"/>
      <c r="AF189" s="41"/>
      <c r="AG189" s="40" t="s">
        <v>22</v>
      </c>
      <c r="AH189" s="42"/>
      <c r="AI189" s="41"/>
      <c r="AJ189" s="43" t="s">
        <v>23</v>
      </c>
      <c r="AK189" s="42"/>
      <c r="AL189" s="41"/>
      <c r="AM189" s="40" t="s">
        <v>22</v>
      </c>
      <c r="AN189" s="42"/>
      <c r="AO189" s="41"/>
      <c r="AP189" s="43" t="s">
        <v>23</v>
      </c>
      <c r="AQ189" s="42"/>
      <c r="AR189" s="41"/>
      <c r="AS189" s="40" t="s">
        <v>22</v>
      </c>
      <c r="AT189" s="42"/>
      <c r="AU189" s="41"/>
      <c r="AV189" s="43" t="s">
        <v>23</v>
      </c>
      <c r="AW189" s="42"/>
      <c r="AX189" s="41"/>
      <c r="AY189" s="40" t="s">
        <v>22</v>
      </c>
      <c r="AZ189" s="42"/>
      <c r="BA189" s="41"/>
      <c r="BB189" s="43" t="s">
        <v>23</v>
      </c>
      <c r="BC189" s="42"/>
      <c r="BD189" s="41"/>
      <c r="BE189" s="40" t="s">
        <v>22</v>
      </c>
      <c r="BF189" s="42"/>
      <c r="BG189" s="41"/>
      <c r="BH189" s="43" t="s">
        <v>23</v>
      </c>
      <c r="BI189" s="42"/>
      <c r="BJ189" s="41"/>
      <c r="BK189" s="40" t="s">
        <v>22</v>
      </c>
      <c r="BL189" s="42"/>
      <c r="BM189" s="41"/>
      <c r="BN189" s="43" t="s">
        <v>23</v>
      </c>
      <c r="BO189" s="42"/>
      <c r="BP189" s="41"/>
      <c r="BQ189" s="40" t="s">
        <v>22</v>
      </c>
      <c r="BR189" s="42"/>
      <c r="BS189" s="41"/>
      <c r="BT189" s="43" t="s">
        <v>23</v>
      </c>
      <c r="BU189" s="42"/>
      <c r="BV189" s="41"/>
      <c r="BW189" s="40" t="s">
        <v>22</v>
      </c>
      <c r="BX189" s="42"/>
      <c r="BY189" s="41"/>
      <c r="BZ189" s="43" t="s">
        <v>23</v>
      </c>
      <c r="CA189" s="42"/>
      <c r="CB189" s="41"/>
      <c r="CC189" s="40" t="s">
        <v>22</v>
      </c>
      <c r="CD189" s="42"/>
      <c r="CE189" s="41"/>
      <c r="CF189" s="43" t="s">
        <v>23</v>
      </c>
      <c r="CG189" s="42"/>
      <c r="CH189" s="41"/>
      <c r="CI189" s="40" t="s">
        <v>22</v>
      </c>
      <c r="CJ189" s="42"/>
      <c r="CK189" s="41"/>
      <c r="CL189" s="43" t="s">
        <v>23</v>
      </c>
      <c r="CM189" s="42"/>
      <c r="CN189" s="41"/>
      <c r="CO189" s="40" t="s">
        <v>22</v>
      </c>
      <c r="CP189" s="39"/>
      <c r="CQ189" s="38"/>
      <c r="CR189" s="36" t="s">
        <v>22</v>
      </c>
      <c r="CS189" s="35"/>
      <c r="CT189" s="39"/>
      <c r="CU189" s="38"/>
      <c r="CV189" s="36" t="s">
        <v>22</v>
      </c>
      <c r="CW189" s="35"/>
      <c r="CX189" s="37"/>
      <c r="CY189" s="36"/>
      <c r="CZ189" s="36"/>
      <c r="DA189" s="35"/>
    </row>
    <row r="190" spans="1:105" ht="12" customHeight="1">
      <c r="A190" s="80"/>
      <c r="B190" s="79"/>
      <c r="C190" s="78"/>
      <c r="D190" s="77"/>
      <c r="E190" s="76"/>
      <c r="F190" s="76"/>
      <c r="G190" s="76"/>
      <c r="H190" s="76"/>
      <c r="I190" s="76"/>
      <c r="J190" s="76"/>
      <c r="K190" s="76"/>
      <c r="L190" s="76"/>
      <c r="M190" s="76"/>
      <c r="N190" s="76"/>
      <c r="O190" s="76"/>
      <c r="P190" s="76"/>
      <c r="Q190" s="76"/>
      <c r="R190" s="76"/>
      <c r="S190" s="76"/>
      <c r="T190" s="76"/>
      <c r="U190" s="76"/>
      <c r="V190" s="75" t="s">
        <v>26</v>
      </c>
      <c r="W190" s="74"/>
      <c r="X190" s="74"/>
      <c r="Y190" s="74"/>
      <c r="Z190" s="74"/>
      <c r="AA190" s="73"/>
      <c r="AB190" s="72" t="s">
        <v>25</v>
      </c>
      <c r="AC190" s="71"/>
      <c r="AD190" s="71"/>
      <c r="AE190" s="71"/>
      <c r="AF190" s="71"/>
      <c r="AG190" s="70"/>
      <c r="AH190" s="68"/>
      <c r="AI190" s="67"/>
      <c r="AJ190" s="67"/>
      <c r="AK190" s="67"/>
      <c r="AL190" s="69"/>
      <c r="AM190" s="65" t="s">
        <v>24</v>
      </c>
      <c r="AN190" s="68"/>
      <c r="AO190" s="67"/>
      <c r="AP190" s="67"/>
      <c r="AQ190" s="67"/>
      <c r="AR190" s="69"/>
      <c r="AS190" s="65" t="s">
        <v>24</v>
      </c>
      <c r="AT190" s="68"/>
      <c r="AU190" s="67"/>
      <c r="AV190" s="67"/>
      <c r="AW190" s="67"/>
      <c r="AX190" s="69"/>
      <c r="AY190" s="65" t="s">
        <v>24</v>
      </c>
      <c r="AZ190" s="68"/>
      <c r="BA190" s="67"/>
      <c r="BB190" s="67"/>
      <c r="BC190" s="67"/>
      <c r="BD190" s="69"/>
      <c r="BE190" s="65" t="s">
        <v>24</v>
      </c>
      <c r="BF190" s="68"/>
      <c r="BG190" s="67"/>
      <c r="BH190" s="67"/>
      <c r="BI190" s="67"/>
      <c r="BJ190" s="69"/>
      <c r="BK190" s="65" t="s">
        <v>24</v>
      </c>
      <c r="BL190" s="68"/>
      <c r="BM190" s="67"/>
      <c r="BN190" s="67"/>
      <c r="BO190" s="67"/>
      <c r="BP190" s="69"/>
      <c r="BQ190" s="65" t="s">
        <v>24</v>
      </c>
      <c r="BR190" s="68"/>
      <c r="BS190" s="67"/>
      <c r="BT190" s="67"/>
      <c r="BU190" s="67"/>
      <c r="BV190" s="69"/>
      <c r="BW190" s="65" t="s">
        <v>24</v>
      </c>
      <c r="BX190" s="68"/>
      <c r="BY190" s="67"/>
      <c r="BZ190" s="67"/>
      <c r="CA190" s="67"/>
      <c r="CB190" s="69"/>
      <c r="CC190" s="65" t="s">
        <v>24</v>
      </c>
      <c r="CD190" s="68"/>
      <c r="CE190" s="67"/>
      <c r="CF190" s="67"/>
      <c r="CG190" s="67"/>
      <c r="CH190" s="69"/>
      <c r="CI190" s="65" t="s">
        <v>24</v>
      </c>
      <c r="CJ190" s="68"/>
      <c r="CK190" s="67"/>
      <c r="CL190" s="67"/>
      <c r="CM190" s="67"/>
      <c r="CN190" s="69"/>
      <c r="CO190" s="65" t="s">
        <v>24</v>
      </c>
      <c r="CP190" s="68"/>
      <c r="CQ190" s="67"/>
      <c r="CR190" s="66" t="s">
        <v>23</v>
      </c>
      <c r="CS190" s="65"/>
      <c r="CT190" s="68"/>
      <c r="CU190" s="67"/>
      <c r="CV190" s="66" t="s">
        <v>23</v>
      </c>
      <c r="CW190" s="65"/>
      <c r="CX190" s="51"/>
      <c r="CY190" s="50"/>
      <c r="CZ190" s="50"/>
      <c r="DA190" s="49"/>
    </row>
    <row r="191" spans="1:105" ht="12" customHeight="1">
      <c r="A191" s="64"/>
      <c r="B191" s="63"/>
      <c r="C191" s="62"/>
      <c r="D191" s="61"/>
      <c r="E191" s="60"/>
      <c r="F191" s="60"/>
      <c r="G191" s="60"/>
      <c r="H191" s="60"/>
      <c r="I191" s="60"/>
      <c r="J191" s="60"/>
      <c r="K191" s="60"/>
      <c r="L191" s="60"/>
      <c r="M191" s="60"/>
      <c r="N191" s="60"/>
      <c r="O191" s="60"/>
      <c r="P191" s="60"/>
      <c r="Q191" s="60"/>
      <c r="R191" s="60"/>
      <c r="S191" s="60"/>
      <c r="T191" s="60"/>
      <c r="U191" s="60"/>
      <c r="V191" s="59"/>
      <c r="W191" s="58"/>
      <c r="X191" s="58"/>
      <c r="Y191" s="58"/>
      <c r="Z191" s="57" t="s">
        <v>24</v>
      </c>
      <c r="AA191" s="56"/>
      <c r="AB191" s="59"/>
      <c r="AC191" s="58"/>
      <c r="AD191" s="58"/>
      <c r="AE191" s="58"/>
      <c r="AF191" s="57" t="s">
        <v>24</v>
      </c>
      <c r="AG191" s="56"/>
      <c r="AH191" s="53"/>
      <c r="AI191" s="52"/>
      <c r="AJ191" s="52"/>
      <c r="AK191" s="52"/>
      <c r="AL191" s="55"/>
      <c r="AM191" s="49"/>
      <c r="AN191" s="53"/>
      <c r="AO191" s="52"/>
      <c r="AP191" s="52"/>
      <c r="AQ191" s="52"/>
      <c r="AR191" s="55"/>
      <c r="AS191" s="49"/>
      <c r="AT191" s="53"/>
      <c r="AU191" s="52"/>
      <c r="AV191" s="52"/>
      <c r="AW191" s="52"/>
      <c r="AX191" s="55"/>
      <c r="AY191" s="49"/>
      <c r="AZ191" s="53"/>
      <c r="BA191" s="52"/>
      <c r="BB191" s="52"/>
      <c r="BC191" s="52"/>
      <c r="BD191" s="55"/>
      <c r="BE191" s="49"/>
      <c r="BF191" s="53"/>
      <c r="BG191" s="52"/>
      <c r="BH191" s="52"/>
      <c r="BI191" s="52"/>
      <c r="BJ191" s="55"/>
      <c r="BK191" s="49"/>
      <c r="BL191" s="53"/>
      <c r="BM191" s="52"/>
      <c r="BN191" s="52"/>
      <c r="BO191" s="52"/>
      <c r="BP191" s="55"/>
      <c r="BQ191" s="49"/>
      <c r="BR191" s="53"/>
      <c r="BS191" s="52"/>
      <c r="BT191" s="52"/>
      <c r="BU191" s="52"/>
      <c r="BV191" s="55"/>
      <c r="BW191" s="49"/>
      <c r="BX191" s="53"/>
      <c r="BY191" s="52"/>
      <c r="BZ191" s="52"/>
      <c r="CA191" s="52"/>
      <c r="CB191" s="55"/>
      <c r="CC191" s="49"/>
      <c r="CD191" s="53"/>
      <c r="CE191" s="52"/>
      <c r="CF191" s="52"/>
      <c r="CG191" s="52"/>
      <c r="CH191" s="55"/>
      <c r="CI191" s="49"/>
      <c r="CJ191" s="39"/>
      <c r="CK191" s="38"/>
      <c r="CL191" s="38"/>
      <c r="CM191" s="38"/>
      <c r="CN191" s="54"/>
      <c r="CO191" s="49"/>
      <c r="CP191" s="53"/>
      <c r="CQ191" s="52"/>
      <c r="CR191" s="50"/>
      <c r="CS191" s="49"/>
      <c r="CT191" s="53"/>
      <c r="CU191" s="52"/>
      <c r="CV191" s="50"/>
      <c r="CW191" s="49"/>
      <c r="CX191" s="51"/>
      <c r="CY191" s="50"/>
      <c r="CZ191" s="50"/>
      <c r="DA191" s="49"/>
    </row>
    <row r="192" spans="1:105" ht="24" customHeight="1">
      <c r="A192" s="48"/>
      <c r="B192" s="47"/>
      <c r="C192" s="46"/>
      <c r="D192" s="45"/>
      <c r="E192" s="6"/>
      <c r="F192" s="6"/>
      <c r="G192" s="6"/>
      <c r="H192" s="6"/>
      <c r="I192" s="6"/>
      <c r="J192" s="6"/>
      <c r="K192" s="6"/>
      <c r="L192" s="6"/>
      <c r="M192" s="6"/>
      <c r="N192" s="6"/>
      <c r="O192" s="6"/>
      <c r="P192" s="6"/>
      <c r="Q192" s="6"/>
      <c r="R192" s="6"/>
      <c r="S192" s="6"/>
      <c r="T192" s="6"/>
      <c r="U192" s="6"/>
      <c r="V192" s="42"/>
      <c r="W192" s="41"/>
      <c r="X192" s="44" t="s">
        <v>23</v>
      </c>
      <c r="Y192" s="42"/>
      <c r="Z192" s="41"/>
      <c r="AA192" s="40" t="s">
        <v>22</v>
      </c>
      <c r="AB192" s="42"/>
      <c r="AC192" s="41"/>
      <c r="AD192" s="44" t="s">
        <v>23</v>
      </c>
      <c r="AE192" s="42"/>
      <c r="AF192" s="41"/>
      <c r="AG192" s="40" t="s">
        <v>22</v>
      </c>
      <c r="AH192" s="42"/>
      <c r="AI192" s="41"/>
      <c r="AJ192" s="43" t="s">
        <v>23</v>
      </c>
      <c r="AK192" s="42"/>
      <c r="AL192" s="41"/>
      <c r="AM192" s="40" t="s">
        <v>22</v>
      </c>
      <c r="AN192" s="42"/>
      <c r="AO192" s="41"/>
      <c r="AP192" s="43" t="s">
        <v>23</v>
      </c>
      <c r="AQ192" s="42"/>
      <c r="AR192" s="41"/>
      <c r="AS192" s="40" t="s">
        <v>22</v>
      </c>
      <c r="AT192" s="42"/>
      <c r="AU192" s="41"/>
      <c r="AV192" s="43" t="s">
        <v>23</v>
      </c>
      <c r="AW192" s="42"/>
      <c r="AX192" s="41"/>
      <c r="AY192" s="40" t="s">
        <v>22</v>
      </c>
      <c r="AZ192" s="42"/>
      <c r="BA192" s="41"/>
      <c r="BB192" s="43" t="s">
        <v>23</v>
      </c>
      <c r="BC192" s="42"/>
      <c r="BD192" s="41"/>
      <c r="BE192" s="40" t="s">
        <v>22</v>
      </c>
      <c r="BF192" s="42"/>
      <c r="BG192" s="41"/>
      <c r="BH192" s="43" t="s">
        <v>23</v>
      </c>
      <c r="BI192" s="42"/>
      <c r="BJ192" s="41"/>
      <c r="BK192" s="40" t="s">
        <v>22</v>
      </c>
      <c r="BL192" s="42"/>
      <c r="BM192" s="41"/>
      <c r="BN192" s="43" t="s">
        <v>23</v>
      </c>
      <c r="BO192" s="42"/>
      <c r="BP192" s="41"/>
      <c r="BQ192" s="40" t="s">
        <v>22</v>
      </c>
      <c r="BR192" s="42"/>
      <c r="BS192" s="41"/>
      <c r="BT192" s="43" t="s">
        <v>23</v>
      </c>
      <c r="BU192" s="42"/>
      <c r="BV192" s="41"/>
      <c r="BW192" s="40" t="s">
        <v>22</v>
      </c>
      <c r="BX192" s="42"/>
      <c r="BY192" s="41"/>
      <c r="BZ192" s="43" t="s">
        <v>23</v>
      </c>
      <c r="CA192" s="42"/>
      <c r="CB192" s="41"/>
      <c r="CC192" s="40" t="s">
        <v>22</v>
      </c>
      <c r="CD192" s="42"/>
      <c r="CE192" s="41"/>
      <c r="CF192" s="43" t="s">
        <v>23</v>
      </c>
      <c r="CG192" s="42"/>
      <c r="CH192" s="41"/>
      <c r="CI192" s="40" t="s">
        <v>22</v>
      </c>
      <c r="CJ192" s="42"/>
      <c r="CK192" s="41"/>
      <c r="CL192" s="43" t="s">
        <v>23</v>
      </c>
      <c r="CM192" s="42"/>
      <c r="CN192" s="41"/>
      <c r="CO192" s="40" t="s">
        <v>22</v>
      </c>
      <c r="CP192" s="39"/>
      <c r="CQ192" s="38"/>
      <c r="CR192" s="36" t="s">
        <v>22</v>
      </c>
      <c r="CS192" s="35"/>
      <c r="CT192" s="39"/>
      <c r="CU192" s="38"/>
      <c r="CV192" s="36" t="s">
        <v>22</v>
      </c>
      <c r="CW192" s="35"/>
      <c r="CX192" s="37"/>
      <c r="CY192" s="36"/>
      <c r="CZ192" s="36"/>
      <c r="DA192" s="35"/>
    </row>
    <row r="193" spans="1:105" ht="12" customHeight="1">
      <c r="A193" s="80"/>
      <c r="B193" s="79"/>
      <c r="C193" s="78"/>
      <c r="D193" s="77"/>
      <c r="E193" s="76"/>
      <c r="F193" s="76"/>
      <c r="G193" s="76"/>
      <c r="H193" s="76"/>
      <c r="I193" s="76"/>
      <c r="J193" s="76"/>
      <c r="K193" s="76"/>
      <c r="L193" s="76"/>
      <c r="M193" s="76"/>
      <c r="N193" s="76"/>
      <c r="O193" s="76"/>
      <c r="P193" s="76"/>
      <c r="Q193" s="76"/>
      <c r="R193" s="76"/>
      <c r="S193" s="76"/>
      <c r="T193" s="76"/>
      <c r="U193" s="76"/>
      <c r="V193" s="75" t="s">
        <v>26</v>
      </c>
      <c r="W193" s="74"/>
      <c r="X193" s="74"/>
      <c r="Y193" s="74"/>
      <c r="Z193" s="74"/>
      <c r="AA193" s="73"/>
      <c r="AB193" s="72" t="s">
        <v>25</v>
      </c>
      <c r="AC193" s="71"/>
      <c r="AD193" s="71"/>
      <c r="AE193" s="71"/>
      <c r="AF193" s="71"/>
      <c r="AG193" s="70"/>
      <c r="AH193" s="68"/>
      <c r="AI193" s="67"/>
      <c r="AJ193" s="67"/>
      <c r="AK193" s="67"/>
      <c r="AL193" s="69"/>
      <c r="AM193" s="65" t="s">
        <v>24</v>
      </c>
      <c r="AN193" s="68"/>
      <c r="AO193" s="67"/>
      <c r="AP193" s="67"/>
      <c r="AQ193" s="67"/>
      <c r="AR193" s="69"/>
      <c r="AS193" s="65" t="s">
        <v>24</v>
      </c>
      <c r="AT193" s="68"/>
      <c r="AU193" s="67"/>
      <c r="AV193" s="67"/>
      <c r="AW193" s="67"/>
      <c r="AX193" s="69"/>
      <c r="AY193" s="65" t="s">
        <v>24</v>
      </c>
      <c r="AZ193" s="68"/>
      <c r="BA193" s="67"/>
      <c r="BB193" s="67"/>
      <c r="BC193" s="67"/>
      <c r="BD193" s="69"/>
      <c r="BE193" s="65" t="s">
        <v>24</v>
      </c>
      <c r="BF193" s="68"/>
      <c r="BG193" s="67"/>
      <c r="BH193" s="67"/>
      <c r="BI193" s="67"/>
      <c r="BJ193" s="69"/>
      <c r="BK193" s="65" t="s">
        <v>24</v>
      </c>
      <c r="BL193" s="68"/>
      <c r="BM193" s="67"/>
      <c r="BN193" s="67"/>
      <c r="BO193" s="67"/>
      <c r="BP193" s="69"/>
      <c r="BQ193" s="65" t="s">
        <v>24</v>
      </c>
      <c r="BR193" s="68"/>
      <c r="BS193" s="67"/>
      <c r="BT193" s="67"/>
      <c r="BU193" s="67"/>
      <c r="BV193" s="69"/>
      <c r="BW193" s="65" t="s">
        <v>24</v>
      </c>
      <c r="BX193" s="68"/>
      <c r="BY193" s="67"/>
      <c r="BZ193" s="67"/>
      <c r="CA193" s="67"/>
      <c r="CB193" s="69"/>
      <c r="CC193" s="65" t="s">
        <v>24</v>
      </c>
      <c r="CD193" s="68"/>
      <c r="CE193" s="67"/>
      <c r="CF193" s="67"/>
      <c r="CG193" s="67"/>
      <c r="CH193" s="69"/>
      <c r="CI193" s="65" t="s">
        <v>24</v>
      </c>
      <c r="CJ193" s="68"/>
      <c r="CK193" s="67"/>
      <c r="CL193" s="67"/>
      <c r="CM193" s="67"/>
      <c r="CN193" s="69"/>
      <c r="CO193" s="65" t="s">
        <v>24</v>
      </c>
      <c r="CP193" s="68"/>
      <c r="CQ193" s="67"/>
      <c r="CR193" s="66" t="s">
        <v>23</v>
      </c>
      <c r="CS193" s="65"/>
      <c r="CT193" s="68"/>
      <c r="CU193" s="67"/>
      <c r="CV193" s="66" t="s">
        <v>23</v>
      </c>
      <c r="CW193" s="65"/>
      <c r="CX193" s="51"/>
      <c r="CY193" s="50"/>
      <c r="CZ193" s="50"/>
      <c r="DA193" s="49"/>
    </row>
    <row r="194" spans="1:105" ht="12" customHeight="1">
      <c r="A194" s="64"/>
      <c r="B194" s="63"/>
      <c r="C194" s="62"/>
      <c r="D194" s="61"/>
      <c r="E194" s="60"/>
      <c r="F194" s="60"/>
      <c r="G194" s="60"/>
      <c r="H194" s="60"/>
      <c r="I194" s="60"/>
      <c r="J194" s="60"/>
      <c r="K194" s="60"/>
      <c r="L194" s="60"/>
      <c r="M194" s="60"/>
      <c r="N194" s="60"/>
      <c r="O194" s="60"/>
      <c r="P194" s="60"/>
      <c r="Q194" s="60"/>
      <c r="R194" s="60"/>
      <c r="S194" s="60"/>
      <c r="T194" s="60"/>
      <c r="U194" s="60"/>
      <c r="V194" s="59"/>
      <c r="W194" s="58"/>
      <c r="X194" s="58"/>
      <c r="Y194" s="58"/>
      <c r="Z194" s="57" t="s">
        <v>24</v>
      </c>
      <c r="AA194" s="56"/>
      <c r="AB194" s="59"/>
      <c r="AC194" s="58"/>
      <c r="AD194" s="58"/>
      <c r="AE194" s="58"/>
      <c r="AF194" s="57" t="s">
        <v>24</v>
      </c>
      <c r="AG194" s="56"/>
      <c r="AH194" s="53"/>
      <c r="AI194" s="52"/>
      <c r="AJ194" s="52"/>
      <c r="AK194" s="52"/>
      <c r="AL194" s="55"/>
      <c r="AM194" s="49"/>
      <c r="AN194" s="53"/>
      <c r="AO194" s="52"/>
      <c r="AP194" s="52"/>
      <c r="AQ194" s="52"/>
      <c r="AR194" s="55"/>
      <c r="AS194" s="49"/>
      <c r="AT194" s="53"/>
      <c r="AU194" s="52"/>
      <c r="AV194" s="52"/>
      <c r="AW194" s="52"/>
      <c r="AX194" s="55"/>
      <c r="AY194" s="49"/>
      <c r="AZ194" s="53"/>
      <c r="BA194" s="52"/>
      <c r="BB194" s="52"/>
      <c r="BC194" s="52"/>
      <c r="BD194" s="55"/>
      <c r="BE194" s="49"/>
      <c r="BF194" s="53"/>
      <c r="BG194" s="52"/>
      <c r="BH194" s="52"/>
      <c r="BI194" s="52"/>
      <c r="BJ194" s="55"/>
      <c r="BK194" s="49"/>
      <c r="BL194" s="53"/>
      <c r="BM194" s="52"/>
      <c r="BN194" s="52"/>
      <c r="BO194" s="52"/>
      <c r="BP194" s="55"/>
      <c r="BQ194" s="49"/>
      <c r="BR194" s="53"/>
      <c r="BS194" s="52"/>
      <c r="BT194" s="52"/>
      <c r="BU194" s="52"/>
      <c r="BV194" s="55"/>
      <c r="BW194" s="49"/>
      <c r="BX194" s="53"/>
      <c r="BY194" s="52"/>
      <c r="BZ194" s="52"/>
      <c r="CA194" s="52"/>
      <c r="CB194" s="55"/>
      <c r="CC194" s="49"/>
      <c r="CD194" s="53"/>
      <c r="CE194" s="52"/>
      <c r="CF194" s="52"/>
      <c r="CG194" s="52"/>
      <c r="CH194" s="55"/>
      <c r="CI194" s="49"/>
      <c r="CJ194" s="39"/>
      <c r="CK194" s="38"/>
      <c r="CL194" s="38"/>
      <c r="CM194" s="38"/>
      <c r="CN194" s="54"/>
      <c r="CO194" s="49"/>
      <c r="CP194" s="53"/>
      <c r="CQ194" s="52"/>
      <c r="CR194" s="50"/>
      <c r="CS194" s="49"/>
      <c r="CT194" s="53"/>
      <c r="CU194" s="52"/>
      <c r="CV194" s="50"/>
      <c r="CW194" s="49"/>
      <c r="CX194" s="51"/>
      <c r="CY194" s="50"/>
      <c r="CZ194" s="50"/>
      <c r="DA194" s="49"/>
    </row>
    <row r="195" spans="1:105" ht="24" customHeight="1">
      <c r="A195" s="48"/>
      <c r="B195" s="47"/>
      <c r="C195" s="46"/>
      <c r="D195" s="45"/>
      <c r="E195" s="6"/>
      <c r="F195" s="6"/>
      <c r="G195" s="6"/>
      <c r="H195" s="6"/>
      <c r="I195" s="6"/>
      <c r="J195" s="6"/>
      <c r="K195" s="6"/>
      <c r="L195" s="6"/>
      <c r="M195" s="6"/>
      <c r="N195" s="6"/>
      <c r="O195" s="6"/>
      <c r="P195" s="6"/>
      <c r="Q195" s="6"/>
      <c r="R195" s="6"/>
      <c r="S195" s="6"/>
      <c r="T195" s="6"/>
      <c r="U195" s="6"/>
      <c r="V195" s="42"/>
      <c r="W195" s="41"/>
      <c r="X195" s="44" t="s">
        <v>23</v>
      </c>
      <c r="Y195" s="42"/>
      <c r="Z195" s="41"/>
      <c r="AA195" s="40" t="s">
        <v>22</v>
      </c>
      <c r="AB195" s="42"/>
      <c r="AC195" s="41"/>
      <c r="AD195" s="44" t="s">
        <v>23</v>
      </c>
      <c r="AE195" s="42"/>
      <c r="AF195" s="41"/>
      <c r="AG195" s="40" t="s">
        <v>22</v>
      </c>
      <c r="AH195" s="42"/>
      <c r="AI195" s="41"/>
      <c r="AJ195" s="43" t="s">
        <v>23</v>
      </c>
      <c r="AK195" s="42"/>
      <c r="AL195" s="41"/>
      <c r="AM195" s="40" t="s">
        <v>22</v>
      </c>
      <c r="AN195" s="42"/>
      <c r="AO195" s="41"/>
      <c r="AP195" s="43" t="s">
        <v>23</v>
      </c>
      <c r="AQ195" s="42"/>
      <c r="AR195" s="41"/>
      <c r="AS195" s="40" t="s">
        <v>22</v>
      </c>
      <c r="AT195" s="42"/>
      <c r="AU195" s="41"/>
      <c r="AV195" s="43" t="s">
        <v>23</v>
      </c>
      <c r="AW195" s="42"/>
      <c r="AX195" s="41"/>
      <c r="AY195" s="40" t="s">
        <v>22</v>
      </c>
      <c r="AZ195" s="42"/>
      <c r="BA195" s="41"/>
      <c r="BB195" s="43" t="s">
        <v>23</v>
      </c>
      <c r="BC195" s="42"/>
      <c r="BD195" s="41"/>
      <c r="BE195" s="40" t="s">
        <v>22</v>
      </c>
      <c r="BF195" s="42"/>
      <c r="BG195" s="41"/>
      <c r="BH195" s="43" t="s">
        <v>23</v>
      </c>
      <c r="BI195" s="42"/>
      <c r="BJ195" s="41"/>
      <c r="BK195" s="40" t="s">
        <v>22</v>
      </c>
      <c r="BL195" s="42"/>
      <c r="BM195" s="41"/>
      <c r="BN195" s="43" t="s">
        <v>23</v>
      </c>
      <c r="BO195" s="42"/>
      <c r="BP195" s="41"/>
      <c r="BQ195" s="40" t="s">
        <v>22</v>
      </c>
      <c r="BR195" s="42"/>
      <c r="BS195" s="41"/>
      <c r="BT195" s="43" t="s">
        <v>23</v>
      </c>
      <c r="BU195" s="42"/>
      <c r="BV195" s="41"/>
      <c r="BW195" s="40" t="s">
        <v>22</v>
      </c>
      <c r="BX195" s="42"/>
      <c r="BY195" s="41"/>
      <c r="BZ195" s="43" t="s">
        <v>23</v>
      </c>
      <c r="CA195" s="42"/>
      <c r="CB195" s="41"/>
      <c r="CC195" s="40" t="s">
        <v>22</v>
      </c>
      <c r="CD195" s="42"/>
      <c r="CE195" s="41"/>
      <c r="CF195" s="43" t="s">
        <v>23</v>
      </c>
      <c r="CG195" s="42"/>
      <c r="CH195" s="41"/>
      <c r="CI195" s="40" t="s">
        <v>22</v>
      </c>
      <c r="CJ195" s="42"/>
      <c r="CK195" s="41"/>
      <c r="CL195" s="43" t="s">
        <v>23</v>
      </c>
      <c r="CM195" s="42"/>
      <c r="CN195" s="41"/>
      <c r="CO195" s="40" t="s">
        <v>22</v>
      </c>
      <c r="CP195" s="39"/>
      <c r="CQ195" s="38"/>
      <c r="CR195" s="36" t="s">
        <v>22</v>
      </c>
      <c r="CS195" s="35"/>
      <c r="CT195" s="39"/>
      <c r="CU195" s="38"/>
      <c r="CV195" s="36" t="s">
        <v>22</v>
      </c>
      <c r="CW195" s="35"/>
      <c r="CX195" s="37"/>
      <c r="CY195" s="36"/>
      <c r="CZ195" s="36"/>
      <c r="DA195" s="35"/>
    </row>
    <row r="196" spans="1:105">
      <c r="A196" s="4"/>
      <c r="B196" s="4"/>
      <c r="C196" s="34"/>
      <c r="D196" s="4"/>
      <c r="E196" s="4"/>
      <c r="F196" s="4"/>
      <c r="G196" s="4"/>
      <c r="H196" s="4"/>
      <c r="I196" s="4"/>
      <c r="J196" s="4"/>
      <c r="K196" s="4"/>
      <c r="L196" s="4"/>
      <c r="M196" s="4"/>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33"/>
      <c r="AM196" s="33"/>
      <c r="AN196" s="33"/>
      <c r="AO196" s="33"/>
      <c r="AP196" s="33"/>
      <c r="AQ196" s="33"/>
      <c r="AR196" s="33"/>
      <c r="AS196" s="33"/>
      <c r="AT196" s="33"/>
      <c r="AU196" s="33"/>
      <c r="AV196" s="33"/>
      <c r="AW196" s="33"/>
      <c r="AX196" s="33"/>
      <c r="AY196" s="4"/>
    </row>
    <row r="197" spans="1:105" ht="18" customHeight="1">
      <c r="A197" s="121" t="s">
        <v>45</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row>
    <row r="198" spans="1:105" ht="28.5" customHeight="1">
      <c r="A198" s="120" t="s">
        <v>44</v>
      </c>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row>
    <row r="199" spans="1:10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row>
    <row r="200" spans="1:105" ht="23.25" customHeight="1">
      <c r="A200" s="119" t="s">
        <v>43</v>
      </c>
      <c r="B200" s="118"/>
      <c r="C200" s="118"/>
      <c r="D200" s="103"/>
      <c r="E200" s="102"/>
      <c r="F200" s="102"/>
      <c r="G200" s="102"/>
      <c r="H200" s="102"/>
      <c r="I200" s="102"/>
      <c r="J200" s="102"/>
      <c r="K200" s="102"/>
      <c r="L200" s="102"/>
      <c r="M200" s="102"/>
      <c r="N200" s="101"/>
      <c r="O200" s="114" t="s">
        <v>42</v>
      </c>
      <c r="P200" s="113"/>
      <c r="Q200" s="113"/>
      <c r="R200" s="113"/>
      <c r="S200" s="113"/>
      <c r="T200" s="113"/>
      <c r="U200" s="112"/>
      <c r="V200" s="100" t="s">
        <v>41</v>
      </c>
      <c r="W200" s="99"/>
      <c r="X200" s="99"/>
      <c r="Y200" s="98"/>
      <c r="Z200" s="117">
        <f>AL19</f>
        <v>0</v>
      </c>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5"/>
      <c r="BF200" s="103" t="s">
        <v>40</v>
      </c>
      <c r="BG200" s="102"/>
      <c r="BH200" s="102"/>
      <c r="BI200" s="102"/>
      <c r="BJ200" s="102"/>
      <c r="BK200" s="102"/>
      <c r="BL200" s="102"/>
      <c r="BM200" s="102"/>
      <c r="BN200" s="101"/>
      <c r="BO200" s="114">
        <f>BO161</f>
        <v>0</v>
      </c>
      <c r="BP200" s="113"/>
      <c r="BQ200" s="113"/>
      <c r="BR200" s="113"/>
      <c r="BS200" s="113"/>
      <c r="BT200" s="113"/>
      <c r="BU200" s="113"/>
      <c r="BV200" s="113"/>
      <c r="BW200" s="113"/>
      <c r="BX200" s="113"/>
      <c r="BY200" s="113"/>
      <c r="BZ200" s="113"/>
      <c r="CA200" s="113"/>
      <c r="CB200" s="113"/>
      <c r="CC200" s="113"/>
      <c r="CD200" s="113"/>
      <c r="CE200" s="113"/>
      <c r="CF200" s="113"/>
      <c r="CG200" s="112"/>
      <c r="CH200" s="103" t="s">
        <v>39</v>
      </c>
      <c r="CI200" s="102"/>
      <c r="CJ200" s="102"/>
      <c r="CK200" s="102"/>
      <c r="CL200" s="101"/>
      <c r="CM200" s="97" t="s">
        <v>38</v>
      </c>
      <c r="CN200" s="96"/>
      <c r="CO200" s="96"/>
      <c r="CP200" s="96">
        <f>CP161</f>
        <v>0</v>
      </c>
      <c r="CQ200" s="96"/>
      <c r="CR200" s="96"/>
      <c r="CS200" s="96"/>
      <c r="CT200" s="96"/>
      <c r="CU200" s="96"/>
      <c r="CV200" s="96"/>
      <c r="CW200" s="96"/>
      <c r="CX200" s="96"/>
      <c r="CY200" s="96"/>
      <c r="CZ200" s="96"/>
      <c r="DA200" s="95"/>
    </row>
    <row r="201" spans="1:105" ht="24.75" customHeight="1">
      <c r="A201" s="111"/>
      <c r="B201" s="110"/>
      <c r="C201" s="110"/>
      <c r="D201" s="86"/>
      <c r="E201" s="85"/>
      <c r="F201" s="85"/>
      <c r="G201" s="85"/>
      <c r="H201" s="85"/>
      <c r="I201" s="85"/>
      <c r="J201" s="85"/>
      <c r="K201" s="85"/>
      <c r="L201" s="85"/>
      <c r="M201" s="85"/>
      <c r="N201" s="84"/>
      <c r="O201" s="106"/>
      <c r="P201" s="105"/>
      <c r="Q201" s="105"/>
      <c r="R201" s="105"/>
      <c r="S201" s="105"/>
      <c r="T201" s="105"/>
      <c r="U201" s="104"/>
      <c r="V201" s="83" t="s">
        <v>37</v>
      </c>
      <c r="W201" s="82"/>
      <c r="X201" s="82"/>
      <c r="Y201" s="81"/>
      <c r="Z201" s="109">
        <f>Z162</f>
        <v>0</v>
      </c>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7"/>
      <c r="BF201" s="86"/>
      <c r="BG201" s="85"/>
      <c r="BH201" s="85"/>
      <c r="BI201" s="85"/>
      <c r="BJ201" s="85"/>
      <c r="BK201" s="85"/>
      <c r="BL201" s="85"/>
      <c r="BM201" s="85"/>
      <c r="BN201" s="84"/>
      <c r="BO201" s="106"/>
      <c r="BP201" s="105"/>
      <c r="BQ201" s="105"/>
      <c r="BR201" s="105"/>
      <c r="BS201" s="105"/>
      <c r="BT201" s="105"/>
      <c r="BU201" s="105"/>
      <c r="BV201" s="105"/>
      <c r="BW201" s="105"/>
      <c r="BX201" s="105"/>
      <c r="BY201" s="105"/>
      <c r="BZ201" s="105"/>
      <c r="CA201" s="105"/>
      <c r="CB201" s="105"/>
      <c r="CC201" s="105"/>
      <c r="CD201" s="105"/>
      <c r="CE201" s="105"/>
      <c r="CF201" s="105"/>
      <c r="CG201" s="104"/>
      <c r="CH201" s="86"/>
      <c r="CI201" s="85"/>
      <c r="CJ201" s="85"/>
      <c r="CK201" s="85"/>
      <c r="CL201" s="84"/>
      <c r="CM201" s="89" t="s">
        <v>36</v>
      </c>
      <c r="CN201" s="88"/>
      <c r="CO201" s="88"/>
      <c r="CP201" s="88">
        <f>CP162</f>
        <v>0</v>
      </c>
      <c r="CQ201" s="88"/>
      <c r="CR201" s="88"/>
      <c r="CS201" s="88"/>
      <c r="CT201" s="88"/>
      <c r="CU201" s="88"/>
      <c r="CV201" s="88"/>
      <c r="CW201" s="88"/>
      <c r="CX201" s="88"/>
      <c r="CY201" s="88"/>
      <c r="CZ201" s="88"/>
      <c r="DA201" s="87"/>
    </row>
    <row r="202" spans="1:105" ht="18.75" customHeight="1">
      <c r="A202" s="80" t="s">
        <v>35</v>
      </c>
      <c r="B202" s="79"/>
      <c r="C202" s="78"/>
      <c r="D202" s="80" t="s">
        <v>34</v>
      </c>
      <c r="E202" s="79"/>
      <c r="F202" s="79"/>
      <c r="G202" s="79"/>
      <c r="H202" s="79"/>
      <c r="I202" s="79"/>
      <c r="J202" s="79"/>
      <c r="K202" s="79"/>
      <c r="L202" s="79"/>
      <c r="M202" s="79"/>
      <c r="N202" s="79"/>
      <c r="O202" s="79"/>
      <c r="P202" s="79"/>
      <c r="Q202" s="79"/>
      <c r="R202" s="79"/>
      <c r="S202" s="79"/>
      <c r="T202" s="79"/>
      <c r="U202" s="78"/>
      <c r="V202" s="100" t="s">
        <v>33</v>
      </c>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8"/>
      <c r="CP202" s="103" t="s">
        <v>32</v>
      </c>
      <c r="CQ202" s="102"/>
      <c r="CR202" s="102"/>
      <c r="CS202" s="101"/>
      <c r="CT202" s="102" t="s">
        <v>31</v>
      </c>
      <c r="CU202" s="102"/>
      <c r="CV202" s="102"/>
      <c r="CW202" s="101"/>
      <c r="CX202" s="100" t="s">
        <v>30</v>
      </c>
      <c r="CY202" s="99"/>
      <c r="CZ202" s="99"/>
      <c r="DA202" s="98"/>
    </row>
    <row r="203" spans="1:105" ht="16.5" customHeight="1">
      <c r="A203" s="64"/>
      <c r="B203" s="63"/>
      <c r="C203" s="62"/>
      <c r="D203" s="64"/>
      <c r="E203" s="63"/>
      <c r="F203" s="63"/>
      <c r="G203" s="63"/>
      <c r="H203" s="63"/>
      <c r="I203" s="63"/>
      <c r="J203" s="63"/>
      <c r="K203" s="63"/>
      <c r="L203" s="63"/>
      <c r="M203" s="63"/>
      <c r="N203" s="63"/>
      <c r="O203" s="63"/>
      <c r="P203" s="63"/>
      <c r="Q203" s="63"/>
      <c r="R203" s="63"/>
      <c r="S203" s="63"/>
      <c r="T203" s="63"/>
      <c r="U203" s="62"/>
      <c r="V203" s="80" t="s">
        <v>29</v>
      </c>
      <c r="W203" s="79"/>
      <c r="X203" s="79"/>
      <c r="Y203" s="79"/>
      <c r="Z203" s="79"/>
      <c r="AA203" s="79"/>
      <c r="AB203" s="79"/>
      <c r="AC203" s="79"/>
      <c r="AD203" s="79"/>
      <c r="AE203" s="79"/>
      <c r="AF203" s="79"/>
      <c r="AG203" s="78"/>
      <c r="AH203" s="97" t="s">
        <v>28</v>
      </c>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5"/>
      <c r="CP203" s="94"/>
      <c r="CQ203" s="93"/>
      <c r="CR203" s="93"/>
      <c r="CS203" s="92"/>
      <c r="CT203" s="93"/>
      <c r="CU203" s="93"/>
      <c r="CV203" s="93"/>
      <c r="CW203" s="92"/>
      <c r="CX203" s="91"/>
      <c r="CY203" s="5"/>
      <c r="CZ203" s="5"/>
      <c r="DA203" s="90"/>
    </row>
    <row r="204" spans="1:105" ht="17.25" customHeight="1">
      <c r="A204" s="48"/>
      <c r="B204" s="47"/>
      <c r="C204" s="46"/>
      <c r="D204" s="48"/>
      <c r="E204" s="47"/>
      <c r="F204" s="47"/>
      <c r="G204" s="47"/>
      <c r="H204" s="47"/>
      <c r="I204" s="47"/>
      <c r="J204" s="47"/>
      <c r="K204" s="47"/>
      <c r="L204" s="47"/>
      <c r="M204" s="47"/>
      <c r="N204" s="47"/>
      <c r="O204" s="47"/>
      <c r="P204" s="47"/>
      <c r="Q204" s="47"/>
      <c r="R204" s="47"/>
      <c r="S204" s="47"/>
      <c r="T204" s="47"/>
      <c r="U204" s="46"/>
      <c r="V204" s="48"/>
      <c r="W204" s="47"/>
      <c r="X204" s="47"/>
      <c r="Y204" s="47"/>
      <c r="Z204" s="47"/>
      <c r="AA204" s="47"/>
      <c r="AB204" s="47"/>
      <c r="AC204" s="47"/>
      <c r="AD204" s="47"/>
      <c r="AE204" s="47"/>
      <c r="AF204" s="47"/>
      <c r="AG204" s="46"/>
      <c r="AH204" s="89" t="s">
        <v>27</v>
      </c>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7"/>
      <c r="CP204" s="86"/>
      <c r="CQ204" s="85"/>
      <c r="CR204" s="85"/>
      <c r="CS204" s="84"/>
      <c r="CT204" s="85"/>
      <c r="CU204" s="85"/>
      <c r="CV204" s="85"/>
      <c r="CW204" s="84"/>
      <c r="CX204" s="83"/>
      <c r="CY204" s="82"/>
      <c r="CZ204" s="82"/>
      <c r="DA204" s="81"/>
    </row>
    <row r="205" spans="1:105" ht="12" customHeight="1">
      <c r="A205" s="80"/>
      <c r="B205" s="79"/>
      <c r="C205" s="78"/>
      <c r="D205" s="77"/>
      <c r="E205" s="76"/>
      <c r="F205" s="76"/>
      <c r="G205" s="76"/>
      <c r="H205" s="76"/>
      <c r="I205" s="76"/>
      <c r="J205" s="76"/>
      <c r="K205" s="76"/>
      <c r="L205" s="76"/>
      <c r="M205" s="76"/>
      <c r="N205" s="76"/>
      <c r="O205" s="76"/>
      <c r="P205" s="76"/>
      <c r="Q205" s="76"/>
      <c r="R205" s="76"/>
      <c r="S205" s="76"/>
      <c r="T205" s="76"/>
      <c r="U205" s="76"/>
      <c r="V205" s="75" t="s">
        <v>26</v>
      </c>
      <c r="W205" s="74"/>
      <c r="X205" s="74"/>
      <c r="Y205" s="74"/>
      <c r="Z205" s="74"/>
      <c r="AA205" s="73"/>
      <c r="AB205" s="72" t="s">
        <v>25</v>
      </c>
      <c r="AC205" s="71"/>
      <c r="AD205" s="71"/>
      <c r="AE205" s="71"/>
      <c r="AF205" s="71"/>
      <c r="AG205" s="70"/>
      <c r="AH205" s="68"/>
      <c r="AI205" s="67"/>
      <c r="AJ205" s="67"/>
      <c r="AK205" s="67"/>
      <c r="AL205" s="69"/>
      <c r="AM205" s="65" t="s">
        <v>24</v>
      </c>
      <c r="AN205" s="68"/>
      <c r="AO205" s="67"/>
      <c r="AP205" s="67"/>
      <c r="AQ205" s="67"/>
      <c r="AR205" s="69"/>
      <c r="AS205" s="65" t="s">
        <v>24</v>
      </c>
      <c r="AT205" s="68"/>
      <c r="AU205" s="67"/>
      <c r="AV205" s="67"/>
      <c r="AW205" s="67"/>
      <c r="AX205" s="69"/>
      <c r="AY205" s="65" t="s">
        <v>24</v>
      </c>
      <c r="AZ205" s="68"/>
      <c r="BA205" s="67"/>
      <c r="BB205" s="67"/>
      <c r="BC205" s="67"/>
      <c r="BD205" s="69"/>
      <c r="BE205" s="65" t="s">
        <v>24</v>
      </c>
      <c r="BF205" s="68"/>
      <c r="BG205" s="67"/>
      <c r="BH205" s="67"/>
      <c r="BI205" s="67"/>
      <c r="BJ205" s="69"/>
      <c r="BK205" s="65" t="s">
        <v>24</v>
      </c>
      <c r="BL205" s="68"/>
      <c r="BM205" s="67"/>
      <c r="BN205" s="67"/>
      <c r="BO205" s="67"/>
      <c r="BP205" s="69"/>
      <c r="BQ205" s="65" t="s">
        <v>24</v>
      </c>
      <c r="BR205" s="68"/>
      <c r="BS205" s="67"/>
      <c r="BT205" s="67"/>
      <c r="BU205" s="67"/>
      <c r="BV205" s="69"/>
      <c r="BW205" s="65" t="s">
        <v>24</v>
      </c>
      <c r="BX205" s="68"/>
      <c r="BY205" s="67"/>
      <c r="BZ205" s="67"/>
      <c r="CA205" s="67"/>
      <c r="CB205" s="69"/>
      <c r="CC205" s="65" t="s">
        <v>24</v>
      </c>
      <c r="CD205" s="68"/>
      <c r="CE205" s="67"/>
      <c r="CF205" s="67"/>
      <c r="CG205" s="67"/>
      <c r="CH205" s="69"/>
      <c r="CI205" s="65" t="s">
        <v>24</v>
      </c>
      <c r="CJ205" s="68"/>
      <c r="CK205" s="67"/>
      <c r="CL205" s="67"/>
      <c r="CM205" s="67"/>
      <c r="CN205" s="69"/>
      <c r="CO205" s="65" t="s">
        <v>24</v>
      </c>
      <c r="CP205" s="68"/>
      <c r="CQ205" s="67"/>
      <c r="CR205" s="66" t="s">
        <v>23</v>
      </c>
      <c r="CS205" s="65"/>
      <c r="CT205" s="68"/>
      <c r="CU205" s="67"/>
      <c r="CV205" s="66" t="s">
        <v>23</v>
      </c>
      <c r="CW205" s="65"/>
      <c r="CX205" s="51"/>
      <c r="CY205" s="50"/>
      <c r="CZ205" s="50"/>
      <c r="DA205" s="49"/>
    </row>
    <row r="206" spans="1:105" ht="12" customHeight="1">
      <c r="A206" s="64"/>
      <c r="B206" s="63"/>
      <c r="C206" s="62"/>
      <c r="D206" s="61"/>
      <c r="E206" s="60"/>
      <c r="F206" s="60"/>
      <c r="G206" s="60"/>
      <c r="H206" s="60"/>
      <c r="I206" s="60"/>
      <c r="J206" s="60"/>
      <c r="K206" s="60"/>
      <c r="L206" s="60"/>
      <c r="M206" s="60"/>
      <c r="N206" s="60"/>
      <c r="O206" s="60"/>
      <c r="P206" s="60"/>
      <c r="Q206" s="60"/>
      <c r="R206" s="60"/>
      <c r="S206" s="60"/>
      <c r="T206" s="60"/>
      <c r="U206" s="60"/>
      <c r="V206" s="59"/>
      <c r="W206" s="58"/>
      <c r="X206" s="58"/>
      <c r="Y206" s="58"/>
      <c r="Z206" s="57" t="s">
        <v>24</v>
      </c>
      <c r="AA206" s="56"/>
      <c r="AB206" s="59"/>
      <c r="AC206" s="58"/>
      <c r="AD206" s="58"/>
      <c r="AE206" s="58"/>
      <c r="AF206" s="57" t="s">
        <v>24</v>
      </c>
      <c r="AG206" s="56"/>
      <c r="AH206" s="53"/>
      <c r="AI206" s="52"/>
      <c r="AJ206" s="52"/>
      <c r="AK206" s="52"/>
      <c r="AL206" s="55"/>
      <c r="AM206" s="49"/>
      <c r="AN206" s="53"/>
      <c r="AO206" s="52"/>
      <c r="AP206" s="52"/>
      <c r="AQ206" s="52"/>
      <c r="AR206" s="55"/>
      <c r="AS206" s="49"/>
      <c r="AT206" s="53"/>
      <c r="AU206" s="52"/>
      <c r="AV206" s="52"/>
      <c r="AW206" s="52"/>
      <c r="AX206" s="55"/>
      <c r="AY206" s="49"/>
      <c r="AZ206" s="53"/>
      <c r="BA206" s="52"/>
      <c r="BB206" s="52"/>
      <c r="BC206" s="52"/>
      <c r="BD206" s="55"/>
      <c r="BE206" s="49"/>
      <c r="BF206" s="53"/>
      <c r="BG206" s="52"/>
      <c r="BH206" s="52"/>
      <c r="BI206" s="52"/>
      <c r="BJ206" s="55"/>
      <c r="BK206" s="49"/>
      <c r="BL206" s="53"/>
      <c r="BM206" s="52"/>
      <c r="BN206" s="52"/>
      <c r="BO206" s="52"/>
      <c r="BP206" s="55"/>
      <c r="BQ206" s="49"/>
      <c r="BR206" s="53"/>
      <c r="BS206" s="52"/>
      <c r="BT206" s="52"/>
      <c r="BU206" s="52"/>
      <c r="BV206" s="55"/>
      <c r="BW206" s="49"/>
      <c r="BX206" s="53"/>
      <c r="BY206" s="52"/>
      <c r="BZ206" s="52"/>
      <c r="CA206" s="52"/>
      <c r="CB206" s="55"/>
      <c r="CC206" s="49"/>
      <c r="CD206" s="53"/>
      <c r="CE206" s="52"/>
      <c r="CF206" s="52"/>
      <c r="CG206" s="52"/>
      <c r="CH206" s="55"/>
      <c r="CI206" s="49"/>
      <c r="CJ206" s="39"/>
      <c r="CK206" s="38"/>
      <c r="CL206" s="38"/>
      <c r="CM206" s="38"/>
      <c r="CN206" s="54"/>
      <c r="CO206" s="49"/>
      <c r="CP206" s="53"/>
      <c r="CQ206" s="52"/>
      <c r="CR206" s="50"/>
      <c r="CS206" s="49"/>
      <c r="CT206" s="53"/>
      <c r="CU206" s="52"/>
      <c r="CV206" s="50"/>
      <c r="CW206" s="49"/>
      <c r="CX206" s="51"/>
      <c r="CY206" s="50"/>
      <c r="CZ206" s="50"/>
      <c r="DA206" s="49"/>
    </row>
    <row r="207" spans="1:105" ht="24" customHeight="1">
      <c r="A207" s="48"/>
      <c r="B207" s="47"/>
      <c r="C207" s="46"/>
      <c r="D207" s="45"/>
      <c r="E207" s="6"/>
      <c r="F207" s="6"/>
      <c r="G207" s="6"/>
      <c r="H207" s="6"/>
      <c r="I207" s="6"/>
      <c r="J207" s="6"/>
      <c r="K207" s="6"/>
      <c r="L207" s="6"/>
      <c r="M207" s="6"/>
      <c r="N207" s="6"/>
      <c r="O207" s="6"/>
      <c r="P207" s="6"/>
      <c r="Q207" s="6"/>
      <c r="R207" s="6"/>
      <c r="S207" s="6"/>
      <c r="T207" s="6"/>
      <c r="U207" s="6"/>
      <c r="V207" s="42"/>
      <c r="W207" s="41"/>
      <c r="X207" s="44" t="s">
        <v>23</v>
      </c>
      <c r="Y207" s="42"/>
      <c r="Z207" s="41"/>
      <c r="AA207" s="40" t="s">
        <v>22</v>
      </c>
      <c r="AB207" s="42"/>
      <c r="AC207" s="41"/>
      <c r="AD207" s="44" t="s">
        <v>23</v>
      </c>
      <c r="AE207" s="42"/>
      <c r="AF207" s="41"/>
      <c r="AG207" s="40" t="s">
        <v>22</v>
      </c>
      <c r="AH207" s="42"/>
      <c r="AI207" s="41"/>
      <c r="AJ207" s="43" t="s">
        <v>23</v>
      </c>
      <c r="AK207" s="42"/>
      <c r="AL207" s="41"/>
      <c r="AM207" s="40" t="s">
        <v>22</v>
      </c>
      <c r="AN207" s="42"/>
      <c r="AO207" s="41"/>
      <c r="AP207" s="43" t="s">
        <v>23</v>
      </c>
      <c r="AQ207" s="42"/>
      <c r="AR207" s="41"/>
      <c r="AS207" s="40" t="s">
        <v>22</v>
      </c>
      <c r="AT207" s="42"/>
      <c r="AU207" s="41"/>
      <c r="AV207" s="43" t="s">
        <v>23</v>
      </c>
      <c r="AW207" s="42"/>
      <c r="AX207" s="41"/>
      <c r="AY207" s="40" t="s">
        <v>22</v>
      </c>
      <c r="AZ207" s="42"/>
      <c r="BA207" s="41"/>
      <c r="BB207" s="43" t="s">
        <v>23</v>
      </c>
      <c r="BC207" s="42"/>
      <c r="BD207" s="41"/>
      <c r="BE207" s="40" t="s">
        <v>22</v>
      </c>
      <c r="BF207" s="42"/>
      <c r="BG207" s="41"/>
      <c r="BH207" s="43" t="s">
        <v>23</v>
      </c>
      <c r="BI207" s="42"/>
      <c r="BJ207" s="41"/>
      <c r="BK207" s="40" t="s">
        <v>22</v>
      </c>
      <c r="BL207" s="42"/>
      <c r="BM207" s="41"/>
      <c r="BN207" s="43" t="s">
        <v>23</v>
      </c>
      <c r="BO207" s="42"/>
      <c r="BP207" s="41"/>
      <c r="BQ207" s="40" t="s">
        <v>22</v>
      </c>
      <c r="BR207" s="42"/>
      <c r="BS207" s="41"/>
      <c r="BT207" s="43" t="s">
        <v>23</v>
      </c>
      <c r="BU207" s="42"/>
      <c r="BV207" s="41"/>
      <c r="BW207" s="40" t="s">
        <v>22</v>
      </c>
      <c r="BX207" s="42"/>
      <c r="BY207" s="41"/>
      <c r="BZ207" s="43" t="s">
        <v>23</v>
      </c>
      <c r="CA207" s="42"/>
      <c r="CB207" s="41"/>
      <c r="CC207" s="40" t="s">
        <v>22</v>
      </c>
      <c r="CD207" s="42"/>
      <c r="CE207" s="41"/>
      <c r="CF207" s="43" t="s">
        <v>23</v>
      </c>
      <c r="CG207" s="42"/>
      <c r="CH207" s="41"/>
      <c r="CI207" s="40" t="s">
        <v>22</v>
      </c>
      <c r="CJ207" s="42"/>
      <c r="CK207" s="41"/>
      <c r="CL207" s="43" t="s">
        <v>23</v>
      </c>
      <c r="CM207" s="42"/>
      <c r="CN207" s="41"/>
      <c r="CO207" s="40" t="s">
        <v>22</v>
      </c>
      <c r="CP207" s="39"/>
      <c r="CQ207" s="38"/>
      <c r="CR207" s="36" t="s">
        <v>22</v>
      </c>
      <c r="CS207" s="35"/>
      <c r="CT207" s="39"/>
      <c r="CU207" s="38"/>
      <c r="CV207" s="36" t="s">
        <v>22</v>
      </c>
      <c r="CW207" s="35"/>
      <c r="CX207" s="37"/>
      <c r="CY207" s="36"/>
      <c r="CZ207" s="36"/>
      <c r="DA207" s="35"/>
    </row>
    <row r="208" spans="1:105" ht="12" customHeight="1">
      <c r="A208" s="80"/>
      <c r="B208" s="79"/>
      <c r="C208" s="78"/>
      <c r="D208" s="77"/>
      <c r="E208" s="76"/>
      <c r="F208" s="76"/>
      <c r="G208" s="76"/>
      <c r="H208" s="76"/>
      <c r="I208" s="76"/>
      <c r="J208" s="76"/>
      <c r="K208" s="76"/>
      <c r="L208" s="76"/>
      <c r="M208" s="76"/>
      <c r="N208" s="76"/>
      <c r="O208" s="76"/>
      <c r="P208" s="76"/>
      <c r="Q208" s="76"/>
      <c r="R208" s="76"/>
      <c r="S208" s="76"/>
      <c r="T208" s="76"/>
      <c r="U208" s="76"/>
      <c r="V208" s="75" t="s">
        <v>26</v>
      </c>
      <c r="W208" s="74"/>
      <c r="X208" s="74"/>
      <c r="Y208" s="74"/>
      <c r="Z208" s="74"/>
      <c r="AA208" s="73"/>
      <c r="AB208" s="72" t="s">
        <v>25</v>
      </c>
      <c r="AC208" s="71"/>
      <c r="AD208" s="71"/>
      <c r="AE208" s="71"/>
      <c r="AF208" s="71"/>
      <c r="AG208" s="70"/>
      <c r="AH208" s="68"/>
      <c r="AI208" s="67"/>
      <c r="AJ208" s="67"/>
      <c r="AK208" s="67"/>
      <c r="AL208" s="69"/>
      <c r="AM208" s="65" t="s">
        <v>24</v>
      </c>
      <c r="AN208" s="68"/>
      <c r="AO208" s="67"/>
      <c r="AP208" s="67"/>
      <c r="AQ208" s="67"/>
      <c r="AR208" s="69"/>
      <c r="AS208" s="65" t="s">
        <v>24</v>
      </c>
      <c r="AT208" s="68"/>
      <c r="AU208" s="67"/>
      <c r="AV208" s="67"/>
      <c r="AW208" s="67"/>
      <c r="AX208" s="69"/>
      <c r="AY208" s="65" t="s">
        <v>24</v>
      </c>
      <c r="AZ208" s="68"/>
      <c r="BA208" s="67"/>
      <c r="BB208" s="67"/>
      <c r="BC208" s="67"/>
      <c r="BD208" s="69"/>
      <c r="BE208" s="65" t="s">
        <v>24</v>
      </c>
      <c r="BF208" s="68"/>
      <c r="BG208" s="67"/>
      <c r="BH208" s="67"/>
      <c r="BI208" s="67"/>
      <c r="BJ208" s="69"/>
      <c r="BK208" s="65" t="s">
        <v>24</v>
      </c>
      <c r="BL208" s="68"/>
      <c r="BM208" s="67"/>
      <c r="BN208" s="67"/>
      <c r="BO208" s="67"/>
      <c r="BP208" s="69"/>
      <c r="BQ208" s="65" t="s">
        <v>24</v>
      </c>
      <c r="BR208" s="68"/>
      <c r="BS208" s="67"/>
      <c r="BT208" s="67"/>
      <c r="BU208" s="67"/>
      <c r="BV208" s="69"/>
      <c r="BW208" s="65" t="s">
        <v>24</v>
      </c>
      <c r="BX208" s="68"/>
      <c r="BY208" s="67"/>
      <c r="BZ208" s="67"/>
      <c r="CA208" s="67"/>
      <c r="CB208" s="69"/>
      <c r="CC208" s="65" t="s">
        <v>24</v>
      </c>
      <c r="CD208" s="68"/>
      <c r="CE208" s="67"/>
      <c r="CF208" s="67"/>
      <c r="CG208" s="67"/>
      <c r="CH208" s="69"/>
      <c r="CI208" s="65" t="s">
        <v>24</v>
      </c>
      <c r="CJ208" s="68"/>
      <c r="CK208" s="67"/>
      <c r="CL208" s="67"/>
      <c r="CM208" s="67"/>
      <c r="CN208" s="69"/>
      <c r="CO208" s="65" t="s">
        <v>24</v>
      </c>
      <c r="CP208" s="68"/>
      <c r="CQ208" s="67"/>
      <c r="CR208" s="66" t="s">
        <v>23</v>
      </c>
      <c r="CS208" s="65"/>
      <c r="CT208" s="68"/>
      <c r="CU208" s="67"/>
      <c r="CV208" s="66" t="s">
        <v>23</v>
      </c>
      <c r="CW208" s="65"/>
      <c r="CX208" s="51"/>
      <c r="CY208" s="50"/>
      <c r="CZ208" s="50"/>
      <c r="DA208" s="49"/>
    </row>
    <row r="209" spans="1:105" ht="12" customHeight="1">
      <c r="A209" s="64"/>
      <c r="B209" s="63"/>
      <c r="C209" s="62"/>
      <c r="D209" s="61"/>
      <c r="E209" s="60"/>
      <c r="F209" s="60"/>
      <c r="G209" s="60"/>
      <c r="H209" s="60"/>
      <c r="I209" s="60"/>
      <c r="J209" s="60"/>
      <c r="K209" s="60"/>
      <c r="L209" s="60"/>
      <c r="M209" s="60"/>
      <c r="N209" s="60"/>
      <c r="O209" s="60"/>
      <c r="P209" s="60"/>
      <c r="Q209" s="60"/>
      <c r="R209" s="60"/>
      <c r="S209" s="60"/>
      <c r="T209" s="60"/>
      <c r="U209" s="60"/>
      <c r="V209" s="59"/>
      <c r="W209" s="58"/>
      <c r="X209" s="58"/>
      <c r="Y209" s="58"/>
      <c r="Z209" s="57" t="s">
        <v>24</v>
      </c>
      <c r="AA209" s="56"/>
      <c r="AB209" s="59"/>
      <c r="AC209" s="58"/>
      <c r="AD209" s="58"/>
      <c r="AE209" s="58"/>
      <c r="AF209" s="57" t="s">
        <v>24</v>
      </c>
      <c r="AG209" s="56"/>
      <c r="AH209" s="53"/>
      <c r="AI209" s="52"/>
      <c r="AJ209" s="52"/>
      <c r="AK209" s="52"/>
      <c r="AL209" s="55"/>
      <c r="AM209" s="49"/>
      <c r="AN209" s="53"/>
      <c r="AO209" s="52"/>
      <c r="AP209" s="52"/>
      <c r="AQ209" s="52"/>
      <c r="AR209" s="55"/>
      <c r="AS209" s="49"/>
      <c r="AT209" s="53"/>
      <c r="AU209" s="52"/>
      <c r="AV209" s="52"/>
      <c r="AW209" s="52"/>
      <c r="AX209" s="55"/>
      <c r="AY209" s="49"/>
      <c r="AZ209" s="53"/>
      <c r="BA209" s="52"/>
      <c r="BB209" s="52"/>
      <c r="BC209" s="52"/>
      <c r="BD209" s="55"/>
      <c r="BE209" s="49"/>
      <c r="BF209" s="53"/>
      <c r="BG209" s="52"/>
      <c r="BH209" s="52"/>
      <c r="BI209" s="52"/>
      <c r="BJ209" s="55"/>
      <c r="BK209" s="49"/>
      <c r="BL209" s="53"/>
      <c r="BM209" s="52"/>
      <c r="BN209" s="52"/>
      <c r="BO209" s="52"/>
      <c r="BP209" s="55"/>
      <c r="BQ209" s="49"/>
      <c r="BR209" s="53"/>
      <c r="BS209" s="52"/>
      <c r="BT209" s="52"/>
      <c r="BU209" s="52"/>
      <c r="BV209" s="55"/>
      <c r="BW209" s="49"/>
      <c r="BX209" s="53"/>
      <c r="BY209" s="52"/>
      <c r="BZ209" s="52"/>
      <c r="CA209" s="52"/>
      <c r="CB209" s="55"/>
      <c r="CC209" s="49"/>
      <c r="CD209" s="53"/>
      <c r="CE209" s="52"/>
      <c r="CF209" s="52"/>
      <c r="CG209" s="52"/>
      <c r="CH209" s="55"/>
      <c r="CI209" s="49"/>
      <c r="CJ209" s="39"/>
      <c r="CK209" s="38"/>
      <c r="CL209" s="38"/>
      <c r="CM209" s="38"/>
      <c r="CN209" s="54"/>
      <c r="CO209" s="49"/>
      <c r="CP209" s="53"/>
      <c r="CQ209" s="52"/>
      <c r="CR209" s="50"/>
      <c r="CS209" s="49"/>
      <c r="CT209" s="53"/>
      <c r="CU209" s="52"/>
      <c r="CV209" s="50"/>
      <c r="CW209" s="49"/>
      <c r="CX209" s="51"/>
      <c r="CY209" s="50"/>
      <c r="CZ209" s="50"/>
      <c r="DA209" s="49"/>
    </row>
    <row r="210" spans="1:105" ht="24" customHeight="1">
      <c r="A210" s="48"/>
      <c r="B210" s="47"/>
      <c r="C210" s="46"/>
      <c r="D210" s="45"/>
      <c r="E210" s="6"/>
      <c r="F210" s="6"/>
      <c r="G210" s="6"/>
      <c r="H210" s="6"/>
      <c r="I210" s="6"/>
      <c r="J210" s="6"/>
      <c r="K210" s="6"/>
      <c r="L210" s="6"/>
      <c r="M210" s="6"/>
      <c r="N210" s="6"/>
      <c r="O210" s="6"/>
      <c r="P210" s="6"/>
      <c r="Q210" s="6"/>
      <c r="R210" s="6"/>
      <c r="S210" s="6"/>
      <c r="T210" s="6"/>
      <c r="U210" s="6"/>
      <c r="V210" s="42"/>
      <c r="W210" s="41"/>
      <c r="X210" s="44" t="s">
        <v>23</v>
      </c>
      <c r="Y210" s="42"/>
      <c r="Z210" s="41"/>
      <c r="AA210" s="40" t="s">
        <v>22</v>
      </c>
      <c r="AB210" s="42"/>
      <c r="AC210" s="41"/>
      <c r="AD210" s="44" t="s">
        <v>23</v>
      </c>
      <c r="AE210" s="42"/>
      <c r="AF210" s="41"/>
      <c r="AG210" s="40" t="s">
        <v>22</v>
      </c>
      <c r="AH210" s="42"/>
      <c r="AI210" s="41"/>
      <c r="AJ210" s="43" t="s">
        <v>23</v>
      </c>
      <c r="AK210" s="42"/>
      <c r="AL210" s="41"/>
      <c r="AM210" s="40" t="s">
        <v>22</v>
      </c>
      <c r="AN210" s="42"/>
      <c r="AO210" s="41"/>
      <c r="AP210" s="43" t="s">
        <v>23</v>
      </c>
      <c r="AQ210" s="42"/>
      <c r="AR210" s="41"/>
      <c r="AS210" s="40" t="s">
        <v>22</v>
      </c>
      <c r="AT210" s="42"/>
      <c r="AU210" s="41"/>
      <c r="AV210" s="43" t="s">
        <v>23</v>
      </c>
      <c r="AW210" s="42"/>
      <c r="AX210" s="41"/>
      <c r="AY210" s="40" t="s">
        <v>22</v>
      </c>
      <c r="AZ210" s="42"/>
      <c r="BA210" s="41"/>
      <c r="BB210" s="43" t="s">
        <v>23</v>
      </c>
      <c r="BC210" s="42"/>
      <c r="BD210" s="41"/>
      <c r="BE210" s="40" t="s">
        <v>22</v>
      </c>
      <c r="BF210" s="42"/>
      <c r="BG210" s="41"/>
      <c r="BH210" s="43" t="s">
        <v>23</v>
      </c>
      <c r="BI210" s="42"/>
      <c r="BJ210" s="41"/>
      <c r="BK210" s="40" t="s">
        <v>22</v>
      </c>
      <c r="BL210" s="42"/>
      <c r="BM210" s="41"/>
      <c r="BN210" s="43" t="s">
        <v>23</v>
      </c>
      <c r="BO210" s="42"/>
      <c r="BP210" s="41"/>
      <c r="BQ210" s="40" t="s">
        <v>22</v>
      </c>
      <c r="BR210" s="42"/>
      <c r="BS210" s="41"/>
      <c r="BT210" s="43" t="s">
        <v>23</v>
      </c>
      <c r="BU210" s="42"/>
      <c r="BV210" s="41"/>
      <c r="BW210" s="40" t="s">
        <v>22</v>
      </c>
      <c r="BX210" s="42"/>
      <c r="BY210" s="41"/>
      <c r="BZ210" s="43" t="s">
        <v>23</v>
      </c>
      <c r="CA210" s="42"/>
      <c r="CB210" s="41"/>
      <c r="CC210" s="40" t="s">
        <v>22</v>
      </c>
      <c r="CD210" s="42"/>
      <c r="CE210" s="41"/>
      <c r="CF210" s="43" t="s">
        <v>23</v>
      </c>
      <c r="CG210" s="42"/>
      <c r="CH210" s="41"/>
      <c r="CI210" s="40" t="s">
        <v>22</v>
      </c>
      <c r="CJ210" s="42"/>
      <c r="CK210" s="41"/>
      <c r="CL210" s="43" t="s">
        <v>23</v>
      </c>
      <c r="CM210" s="42"/>
      <c r="CN210" s="41"/>
      <c r="CO210" s="40" t="s">
        <v>22</v>
      </c>
      <c r="CP210" s="39"/>
      <c r="CQ210" s="38"/>
      <c r="CR210" s="36" t="s">
        <v>22</v>
      </c>
      <c r="CS210" s="35"/>
      <c r="CT210" s="39"/>
      <c r="CU210" s="38"/>
      <c r="CV210" s="36" t="s">
        <v>22</v>
      </c>
      <c r="CW210" s="35"/>
      <c r="CX210" s="37"/>
      <c r="CY210" s="36"/>
      <c r="CZ210" s="36"/>
      <c r="DA210" s="35"/>
    </row>
    <row r="211" spans="1:105" ht="12" customHeight="1">
      <c r="A211" s="80"/>
      <c r="B211" s="79"/>
      <c r="C211" s="78"/>
      <c r="D211" s="77"/>
      <c r="E211" s="76"/>
      <c r="F211" s="76"/>
      <c r="G211" s="76"/>
      <c r="H211" s="76"/>
      <c r="I211" s="76"/>
      <c r="J211" s="76"/>
      <c r="K211" s="76"/>
      <c r="L211" s="76"/>
      <c r="M211" s="76"/>
      <c r="N211" s="76"/>
      <c r="O211" s="76"/>
      <c r="P211" s="76"/>
      <c r="Q211" s="76"/>
      <c r="R211" s="76"/>
      <c r="S211" s="76"/>
      <c r="T211" s="76"/>
      <c r="U211" s="76"/>
      <c r="V211" s="75" t="s">
        <v>26</v>
      </c>
      <c r="W211" s="74"/>
      <c r="X211" s="74"/>
      <c r="Y211" s="74"/>
      <c r="Z211" s="74"/>
      <c r="AA211" s="73"/>
      <c r="AB211" s="72" t="s">
        <v>25</v>
      </c>
      <c r="AC211" s="71"/>
      <c r="AD211" s="71"/>
      <c r="AE211" s="71"/>
      <c r="AF211" s="71"/>
      <c r="AG211" s="70"/>
      <c r="AH211" s="68"/>
      <c r="AI211" s="67"/>
      <c r="AJ211" s="67"/>
      <c r="AK211" s="67"/>
      <c r="AL211" s="69"/>
      <c r="AM211" s="65" t="s">
        <v>24</v>
      </c>
      <c r="AN211" s="68"/>
      <c r="AO211" s="67"/>
      <c r="AP211" s="67"/>
      <c r="AQ211" s="67"/>
      <c r="AR211" s="69"/>
      <c r="AS211" s="65" t="s">
        <v>24</v>
      </c>
      <c r="AT211" s="68"/>
      <c r="AU211" s="67"/>
      <c r="AV211" s="67"/>
      <c r="AW211" s="67"/>
      <c r="AX211" s="69"/>
      <c r="AY211" s="65" t="s">
        <v>24</v>
      </c>
      <c r="AZ211" s="68"/>
      <c r="BA211" s="67"/>
      <c r="BB211" s="67"/>
      <c r="BC211" s="67"/>
      <c r="BD211" s="69"/>
      <c r="BE211" s="65" t="s">
        <v>24</v>
      </c>
      <c r="BF211" s="68"/>
      <c r="BG211" s="67"/>
      <c r="BH211" s="67"/>
      <c r="BI211" s="67"/>
      <c r="BJ211" s="69"/>
      <c r="BK211" s="65" t="s">
        <v>24</v>
      </c>
      <c r="BL211" s="68"/>
      <c r="BM211" s="67"/>
      <c r="BN211" s="67"/>
      <c r="BO211" s="67"/>
      <c r="BP211" s="69"/>
      <c r="BQ211" s="65" t="s">
        <v>24</v>
      </c>
      <c r="BR211" s="68"/>
      <c r="BS211" s="67"/>
      <c r="BT211" s="67"/>
      <c r="BU211" s="67"/>
      <c r="BV211" s="69"/>
      <c r="BW211" s="65" t="s">
        <v>24</v>
      </c>
      <c r="BX211" s="68"/>
      <c r="BY211" s="67"/>
      <c r="BZ211" s="67"/>
      <c r="CA211" s="67"/>
      <c r="CB211" s="69"/>
      <c r="CC211" s="65" t="s">
        <v>24</v>
      </c>
      <c r="CD211" s="68"/>
      <c r="CE211" s="67"/>
      <c r="CF211" s="67"/>
      <c r="CG211" s="67"/>
      <c r="CH211" s="69"/>
      <c r="CI211" s="65" t="s">
        <v>24</v>
      </c>
      <c r="CJ211" s="68"/>
      <c r="CK211" s="67"/>
      <c r="CL211" s="67"/>
      <c r="CM211" s="67"/>
      <c r="CN211" s="69"/>
      <c r="CO211" s="65" t="s">
        <v>24</v>
      </c>
      <c r="CP211" s="68"/>
      <c r="CQ211" s="67"/>
      <c r="CR211" s="66" t="s">
        <v>23</v>
      </c>
      <c r="CS211" s="65"/>
      <c r="CT211" s="68"/>
      <c r="CU211" s="67"/>
      <c r="CV211" s="66" t="s">
        <v>23</v>
      </c>
      <c r="CW211" s="65"/>
      <c r="CX211" s="51"/>
      <c r="CY211" s="50"/>
      <c r="CZ211" s="50"/>
      <c r="DA211" s="49"/>
    </row>
    <row r="212" spans="1:105" ht="12" customHeight="1">
      <c r="A212" s="64"/>
      <c r="B212" s="63"/>
      <c r="C212" s="62"/>
      <c r="D212" s="61"/>
      <c r="E212" s="60"/>
      <c r="F212" s="60"/>
      <c r="G212" s="60"/>
      <c r="H212" s="60"/>
      <c r="I212" s="60"/>
      <c r="J212" s="60"/>
      <c r="K212" s="60"/>
      <c r="L212" s="60"/>
      <c r="M212" s="60"/>
      <c r="N212" s="60"/>
      <c r="O212" s="60"/>
      <c r="P212" s="60"/>
      <c r="Q212" s="60"/>
      <c r="R212" s="60"/>
      <c r="S212" s="60"/>
      <c r="T212" s="60"/>
      <c r="U212" s="60"/>
      <c r="V212" s="59"/>
      <c r="W212" s="58"/>
      <c r="X212" s="58"/>
      <c r="Y212" s="58"/>
      <c r="Z212" s="57" t="s">
        <v>24</v>
      </c>
      <c r="AA212" s="56"/>
      <c r="AB212" s="59"/>
      <c r="AC212" s="58"/>
      <c r="AD212" s="58"/>
      <c r="AE212" s="58"/>
      <c r="AF212" s="57" t="s">
        <v>24</v>
      </c>
      <c r="AG212" s="56"/>
      <c r="AH212" s="53"/>
      <c r="AI212" s="52"/>
      <c r="AJ212" s="52"/>
      <c r="AK212" s="52"/>
      <c r="AL212" s="55"/>
      <c r="AM212" s="49"/>
      <c r="AN212" s="53"/>
      <c r="AO212" s="52"/>
      <c r="AP212" s="52"/>
      <c r="AQ212" s="52"/>
      <c r="AR212" s="55"/>
      <c r="AS212" s="49"/>
      <c r="AT212" s="53"/>
      <c r="AU212" s="52"/>
      <c r="AV212" s="52"/>
      <c r="AW212" s="52"/>
      <c r="AX212" s="55"/>
      <c r="AY212" s="49"/>
      <c r="AZ212" s="53"/>
      <c r="BA212" s="52"/>
      <c r="BB212" s="52"/>
      <c r="BC212" s="52"/>
      <c r="BD212" s="55"/>
      <c r="BE212" s="49"/>
      <c r="BF212" s="53"/>
      <c r="BG212" s="52"/>
      <c r="BH212" s="52"/>
      <c r="BI212" s="52"/>
      <c r="BJ212" s="55"/>
      <c r="BK212" s="49"/>
      <c r="BL212" s="53"/>
      <c r="BM212" s="52"/>
      <c r="BN212" s="52"/>
      <c r="BO212" s="52"/>
      <c r="BP212" s="55"/>
      <c r="BQ212" s="49"/>
      <c r="BR212" s="53"/>
      <c r="BS212" s="52"/>
      <c r="BT212" s="52"/>
      <c r="BU212" s="52"/>
      <c r="BV212" s="55"/>
      <c r="BW212" s="49"/>
      <c r="BX212" s="53"/>
      <c r="BY212" s="52"/>
      <c r="BZ212" s="52"/>
      <c r="CA212" s="52"/>
      <c r="CB212" s="55"/>
      <c r="CC212" s="49"/>
      <c r="CD212" s="53"/>
      <c r="CE212" s="52"/>
      <c r="CF212" s="52"/>
      <c r="CG212" s="52"/>
      <c r="CH212" s="55"/>
      <c r="CI212" s="49"/>
      <c r="CJ212" s="39"/>
      <c r="CK212" s="38"/>
      <c r="CL212" s="38"/>
      <c r="CM212" s="38"/>
      <c r="CN212" s="54"/>
      <c r="CO212" s="49"/>
      <c r="CP212" s="53"/>
      <c r="CQ212" s="52"/>
      <c r="CR212" s="50"/>
      <c r="CS212" s="49"/>
      <c r="CT212" s="53"/>
      <c r="CU212" s="52"/>
      <c r="CV212" s="50"/>
      <c r="CW212" s="49"/>
      <c r="CX212" s="51"/>
      <c r="CY212" s="50"/>
      <c r="CZ212" s="50"/>
      <c r="DA212" s="49"/>
    </row>
    <row r="213" spans="1:105" ht="24" customHeight="1">
      <c r="A213" s="48"/>
      <c r="B213" s="47"/>
      <c r="C213" s="46"/>
      <c r="D213" s="45"/>
      <c r="E213" s="6"/>
      <c r="F213" s="6"/>
      <c r="G213" s="6"/>
      <c r="H213" s="6"/>
      <c r="I213" s="6"/>
      <c r="J213" s="6"/>
      <c r="K213" s="6"/>
      <c r="L213" s="6"/>
      <c r="M213" s="6"/>
      <c r="N213" s="6"/>
      <c r="O213" s="6"/>
      <c r="P213" s="6"/>
      <c r="Q213" s="6"/>
      <c r="R213" s="6"/>
      <c r="S213" s="6"/>
      <c r="T213" s="6"/>
      <c r="U213" s="6"/>
      <c r="V213" s="42"/>
      <c r="W213" s="41"/>
      <c r="X213" s="44" t="s">
        <v>23</v>
      </c>
      <c r="Y213" s="42"/>
      <c r="Z213" s="41"/>
      <c r="AA213" s="40" t="s">
        <v>22</v>
      </c>
      <c r="AB213" s="42"/>
      <c r="AC213" s="41"/>
      <c r="AD213" s="44" t="s">
        <v>23</v>
      </c>
      <c r="AE213" s="42"/>
      <c r="AF213" s="41"/>
      <c r="AG213" s="40" t="s">
        <v>22</v>
      </c>
      <c r="AH213" s="42"/>
      <c r="AI213" s="41"/>
      <c r="AJ213" s="43" t="s">
        <v>23</v>
      </c>
      <c r="AK213" s="42"/>
      <c r="AL213" s="41"/>
      <c r="AM213" s="40" t="s">
        <v>22</v>
      </c>
      <c r="AN213" s="42"/>
      <c r="AO213" s="41"/>
      <c r="AP213" s="43" t="s">
        <v>23</v>
      </c>
      <c r="AQ213" s="42"/>
      <c r="AR213" s="41"/>
      <c r="AS213" s="40" t="s">
        <v>22</v>
      </c>
      <c r="AT213" s="42"/>
      <c r="AU213" s="41"/>
      <c r="AV213" s="43" t="s">
        <v>23</v>
      </c>
      <c r="AW213" s="42"/>
      <c r="AX213" s="41"/>
      <c r="AY213" s="40" t="s">
        <v>22</v>
      </c>
      <c r="AZ213" s="42"/>
      <c r="BA213" s="41"/>
      <c r="BB213" s="43" t="s">
        <v>23</v>
      </c>
      <c r="BC213" s="42"/>
      <c r="BD213" s="41"/>
      <c r="BE213" s="40" t="s">
        <v>22</v>
      </c>
      <c r="BF213" s="42"/>
      <c r="BG213" s="41"/>
      <c r="BH213" s="43" t="s">
        <v>23</v>
      </c>
      <c r="BI213" s="42"/>
      <c r="BJ213" s="41"/>
      <c r="BK213" s="40" t="s">
        <v>22</v>
      </c>
      <c r="BL213" s="42"/>
      <c r="BM213" s="41"/>
      <c r="BN213" s="43" t="s">
        <v>23</v>
      </c>
      <c r="BO213" s="42"/>
      <c r="BP213" s="41"/>
      <c r="BQ213" s="40" t="s">
        <v>22</v>
      </c>
      <c r="BR213" s="42"/>
      <c r="BS213" s="41"/>
      <c r="BT213" s="43" t="s">
        <v>23</v>
      </c>
      <c r="BU213" s="42"/>
      <c r="BV213" s="41"/>
      <c r="BW213" s="40" t="s">
        <v>22</v>
      </c>
      <c r="BX213" s="42"/>
      <c r="BY213" s="41"/>
      <c r="BZ213" s="43" t="s">
        <v>23</v>
      </c>
      <c r="CA213" s="42"/>
      <c r="CB213" s="41"/>
      <c r="CC213" s="40" t="s">
        <v>22</v>
      </c>
      <c r="CD213" s="42"/>
      <c r="CE213" s="41"/>
      <c r="CF213" s="43" t="s">
        <v>23</v>
      </c>
      <c r="CG213" s="42"/>
      <c r="CH213" s="41"/>
      <c r="CI213" s="40" t="s">
        <v>22</v>
      </c>
      <c r="CJ213" s="42"/>
      <c r="CK213" s="41"/>
      <c r="CL213" s="43" t="s">
        <v>23</v>
      </c>
      <c r="CM213" s="42"/>
      <c r="CN213" s="41"/>
      <c r="CO213" s="40" t="s">
        <v>22</v>
      </c>
      <c r="CP213" s="39"/>
      <c r="CQ213" s="38"/>
      <c r="CR213" s="36" t="s">
        <v>22</v>
      </c>
      <c r="CS213" s="35"/>
      <c r="CT213" s="39"/>
      <c r="CU213" s="38"/>
      <c r="CV213" s="36" t="s">
        <v>22</v>
      </c>
      <c r="CW213" s="35"/>
      <c r="CX213" s="37"/>
      <c r="CY213" s="36"/>
      <c r="CZ213" s="36"/>
      <c r="DA213" s="35"/>
    </row>
    <row r="214" spans="1:105" ht="12" customHeight="1">
      <c r="A214" s="80"/>
      <c r="B214" s="79"/>
      <c r="C214" s="78"/>
      <c r="D214" s="77"/>
      <c r="E214" s="76"/>
      <c r="F214" s="76"/>
      <c r="G214" s="76"/>
      <c r="H214" s="76"/>
      <c r="I214" s="76"/>
      <c r="J214" s="76"/>
      <c r="K214" s="76"/>
      <c r="L214" s="76"/>
      <c r="M214" s="76"/>
      <c r="N214" s="76"/>
      <c r="O214" s="76"/>
      <c r="P214" s="76"/>
      <c r="Q214" s="76"/>
      <c r="R214" s="76"/>
      <c r="S214" s="76"/>
      <c r="T214" s="76"/>
      <c r="U214" s="76"/>
      <c r="V214" s="75" t="s">
        <v>26</v>
      </c>
      <c r="W214" s="74"/>
      <c r="X214" s="74"/>
      <c r="Y214" s="74"/>
      <c r="Z214" s="74"/>
      <c r="AA214" s="73"/>
      <c r="AB214" s="72" t="s">
        <v>25</v>
      </c>
      <c r="AC214" s="71"/>
      <c r="AD214" s="71"/>
      <c r="AE214" s="71"/>
      <c r="AF214" s="71"/>
      <c r="AG214" s="70"/>
      <c r="AH214" s="68"/>
      <c r="AI214" s="67"/>
      <c r="AJ214" s="67"/>
      <c r="AK214" s="67"/>
      <c r="AL214" s="69"/>
      <c r="AM214" s="65" t="s">
        <v>24</v>
      </c>
      <c r="AN214" s="68"/>
      <c r="AO214" s="67"/>
      <c r="AP214" s="67"/>
      <c r="AQ214" s="67"/>
      <c r="AR214" s="69"/>
      <c r="AS214" s="65" t="s">
        <v>24</v>
      </c>
      <c r="AT214" s="68"/>
      <c r="AU214" s="67"/>
      <c r="AV214" s="67"/>
      <c r="AW214" s="67"/>
      <c r="AX214" s="69"/>
      <c r="AY214" s="65" t="s">
        <v>24</v>
      </c>
      <c r="AZ214" s="68"/>
      <c r="BA214" s="67"/>
      <c r="BB214" s="67"/>
      <c r="BC214" s="67"/>
      <c r="BD214" s="69"/>
      <c r="BE214" s="65" t="s">
        <v>24</v>
      </c>
      <c r="BF214" s="68"/>
      <c r="BG214" s="67"/>
      <c r="BH214" s="67"/>
      <c r="BI214" s="67"/>
      <c r="BJ214" s="69"/>
      <c r="BK214" s="65" t="s">
        <v>24</v>
      </c>
      <c r="BL214" s="68"/>
      <c r="BM214" s="67"/>
      <c r="BN214" s="67"/>
      <c r="BO214" s="67"/>
      <c r="BP214" s="69"/>
      <c r="BQ214" s="65" t="s">
        <v>24</v>
      </c>
      <c r="BR214" s="68"/>
      <c r="BS214" s="67"/>
      <c r="BT214" s="67"/>
      <c r="BU214" s="67"/>
      <c r="BV214" s="69"/>
      <c r="BW214" s="65" t="s">
        <v>24</v>
      </c>
      <c r="BX214" s="68"/>
      <c r="BY214" s="67"/>
      <c r="BZ214" s="67"/>
      <c r="CA214" s="67"/>
      <c r="CB214" s="69"/>
      <c r="CC214" s="65" t="s">
        <v>24</v>
      </c>
      <c r="CD214" s="68"/>
      <c r="CE214" s="67"/>
      <c r="CF214" s="67"/>
      <c r="CG214" s="67"/>
      <c r="CH214" s="69"/>
      <c r="CI214" s="65" t="s">
        <v>24</v>
      </c>
      <c r="CJ214" s="68"/>
      <c r="CK214" s="67"/>
      <c r="CL214" s="67"/>
      <c r="CM214" s="67"/>
      <c r="CN214" s="69"/>
      <c r="CO214" s="65" t="s">
        <v>24</v>
      </c>
      <c r="CP214" s="68"/>
      <c r="CQ214" s="67"/>
      <c r="CR214" s="66" t="s">
        <v>23</v>
      </c>
      <c r="CS214" s="65"/>
      <c r="CT214" s="68"/>
      <c r="CU214" s="67"/>
      <c r="CV214" s="66" t="s">
        <v>23</v>
      </c>
      <c r="CW214" s="65"/>
      <c r="CX214" s="51"/>
      <c r="CY214" s="50"/>
      <c r="CZ214" s="50"/>
      <c r="DA214" s="49"/>
    </row>
    <row r="215" spans="1:105" ht="12" customHeight="1">
      <c r="A215" s="64"/>
      <c r="B215" s="63"/>
      <c r="C215" s="62"/>
      <c r="D215" s="61"/>
      <c r="E215" s="60"/>
      <c r="F215" s="60"/>
      <c r="G215" s="60"/>
      <c r="H215" s="60"/>
      <c r="I215" s="60"/>
      <c r="J215" s="60"/>
      <c r="K215" s="60"/>
      <c r="L215" s="60"/>
      <c r="M215" s="60"/>
      <c r="N215" s="60"/>
      <c r="O215" s="60"/>
      <c r="P215" s="60"/>
      <c r="Q215" s="60"/>
      <c r="R215" s="60"/>
      <c r="S215" s="60"/>
      <c r="T215" s="60"/>
      <c r="U215" s="60"/>
      <c r="V215" s="59"/>
      <c r="W215" s="58"/>
      <c r="X215" s="58"/>
      <c r="Y215" s="58"/>
      <c r="Z215" s="57" t="s">
        <v>24</v>
      </c>
      <c r="AA215" s="56"/>
      <c r="AB215" s="59"/>
      <c r="AC215" s="58"/>
      <c r="AD215" s="58"/>
      <c r="AE215" s="58"/>
      <c r="AF215" s="57" t="s">
        <v>24</v>
      </c>
      <c r="AG215" s="56"/>
      <c r="AH215" s="53"/>
      <c r="AI215" s="52"/>
      <c r="AJ215" s="52"/>
      <c r="AK215" s="52"/>
      <c r="AL215" s="55"/>
      <c r="AM215" s="49"/>
      <c r="AN215" s="53"/>
      <c r="AO215" s="52"/>
      <c r="AP215" s="52"/>
      <c r="AQ215" s="52"/>
      <c r="AR215" s="55"/>
      <c r="AS215" s="49"/>
      <c r="AT215" s="53"/>
      <c r="AU215" s="52"/>
      <c r="AV215" s="52"/>
      <c r="AW215" s="52"/>
      <c r="AX215" s="55"/>
      <c r="AY215" s="49"/>
      <c r="AZ215" s="53"/>
      <c r="BA215" s="52"/>
      <c r="BB215" s="52"/>
      <c r="BC215" s="52"/>
      <c r="BD215" s="55"/>
      <c r="BE215" s="49"/>
      <c r="BF215" s="53"/>
      <c r="BG215" s="52"/>
      <c r="BH215" s="52"/>
      <c r="BI215" s="52"/>
      <c r="BJ215" s="55"/>
      <c r="BK215" s="49"/>
      <c r="BL215" s="53"/>
      <c r="BM215" s="52"/>
      <c r="BN215" s="52"/>
      <c r="BO215" s="52"/>
      <c r="BP215" s="55"/>
      <c r="BQ215" s="49"/>
      <c r="BR215" s="53"/>
      <c r="BS215" s="52"/>
      <c r="BT215" s="52"/>
      <c r="BU215" s="52"/>
      <c r="BV215" s="55"/>
      <c r="BW215" s="49"/>
      <c r="BX215" s="53"/>
      <c r="BY215" s="52"/>
      <c r="BZ215" s="52"/>
      <c r="CA215" s="52"/>
      <c r="CB215" s="55"/>
      <c r="CC215" s="49"/>
      <c r="CD215" s="53"/>
      <c r="CE215" s="52"/>
      <c r="CF215" s="52"/>
      <c r="CG215" s="52"/>
      <c r="CH215" s="55"/>
      <c r="CI215" s="49"/>
      <c r="CJ215" s="39"/>
      <c r="CK215" s="38"/>
      <c r="CL215" s="38"/>
      <c r="CM215" s="38"/>
      <c r="CN215" s="54"/>
      <c r="CO215" s="49"/>
      <c r="CP215" s="53"/>
      <c r="CQ215" s="52"/>
      <c r="CR215" s="50"/>
      <c r="CS215" s="49"/>
      <c r="CT215" s="53"/>
      <c r="CU215" s="52"/>
      <c r="CV215" s="50"/>
      <c r="CW215" s="49"/>
      <c r="CX215" s="51"/>
      <c r="CY215" s="50"/>
      <c r="CZ215" s="50"/>
      <c r="DA215" s="49"/>
    </row>
    <row r="216" spans="1:105" ht="24" customHeight="1">
      <c r="A216" s="48"/>
      <c r="B216" s="47"/>
      <c r="C216" s="46"/>
      <c r="D216" s="45"/>
      <c r="E216" s="6"/>
      <c r="F216" s="6"/>
      <c r="G216" s="6"/>
      <c r="H216" s="6"/>
      <c r="I216" s="6"/>
      <c r="J216" s="6"/>
      <c r="K216" s="6"/>
      <c r="L216" s="6"/>
      <c r="M216" s="6"/>
      <c r="N216" s="6"/>
      <c r="O216" s="6"/>
      <c r="P216" s="6"/>
      <c r="Q216" s="6"/>
      <c r="R216" s="6"/>
      <c r="S216" s="6"/>
      <c r="T216" s="6"/>
      <c r="U216" s="6"/>
      <c r="V216" s="42"/>
      <c r="W216" s="41"/>
      <c r="X216" s="44" t="s">
        <v>23</v>
      </c>
      <c r="Y216" s="42"/>
      <c r="Z216" s="41"/>
      <c r="AA216" s="40" t="s">
        <v>22</v>
      </c>
      <c r="AB216" s="42"/>
      <c r="AC216" s="41"/>
      <c r="AD216" s="44" t="s">
        <v>23</v>
      </c>
      <c r="AE216" s="42"/>
      <c r="AF216" s="41"/>
      <c r="AG216" s="40" t="s">
        <v>22</v>
      </c>
      <c r="AH216" s="42"/>
      <c r="AI216" s="41"/>
      <c r="AJ216" s="43" t="s">
        <v>23</v>
      </c>
      <c r="AK216" s="42"/>
      <c r="AL216" s="41"/>
      <c r="AM216" s="40" t="s">
        <v>22</v>
      </c>
      <c r="AN216" s="42"/>
      <c r="AO216" s="41"/>
      <c r="AP216" s="43" t="s">
        <v>23</v>
      </c>
      <c r="AQ216" s="42"/>
      <c r="AR216" s="41"/>
      <c r="AS216" s="40" t="s">
        <v>22</v>
      </c>
      <c r="AT216" s="42"/>
      <c r="AU216" s="41"/>
      <c r="AV216" s="43" t="s">
        <v>23</v>
      </c>
      <c r="AW216" s="42"/>
      <c r="AX216" s="41"/>
      <c r="AY216" s="40" t="s">
        <v>22</v>
      </c>
      <c r="AZ216" s="42"/>
      <c r="BA216" s="41"/>
      <c r="BB216" s="43" t="s">
        <v>23</v>
      </c>
      <c r="BC216" s="42"/>
      <c r="BD216" s="41"/>
      <c r="BE216" s="40" t="s">
        <v>22</v>
      </c>
      <c r="BF216" s="42"/>
      <c r="BG216" s="41"/>
      <c r="BH216" s="43" t="s">
        <v>23</v>
      </c>
      <c r="BI216" s="42"/>
      <c r="BJ216" s="41"/>
      <c r="BK216" s="40" t="s">
        <v>22</v>
      </c>
      <c r="BL216" s="42"/>
      <c r="BM216" s="41"/>
      <c r="BN216" s="43" t="s">
        <v>23</v>
      </c>
      <c r="BO216" s="42"/>
      <c r="BP216" s="41"/>
      <c r="BQ216" s="40" t="s">
        <v>22</v>
      </c>
      <c r="BR216" s="42"/>
      <c r="BS216" s="41"/>
      <c r="BT216" s="43" t="s">
        <v>23</v>
      </c>
      <c r="BU216" s="42"/>
      <c r="BV216" s="41"/>
      <c r="BW216" s="40" t="s">
        <v>22</v>
      </c>
      <c r="BX216" s="42"/>
      <c r="BY216" s="41"/>
      <c r="BZ216" s="43" t="s">
        <v>23</v>
      </c>
      <c r="CA216" s="42"/>
      <c r="CB216" s="41"/>
      <c r="CC216" s="40" t="s">
        <v>22</v>
      </c>
      <c r="CD216" s="42"/>
      <c r="CE216" s="41"/>
      <c r="CF216" s="43" t="s">
        <v>23</v>
      </c>
      <c r="CG216" s="42"/>
      <c r="CH216" s="41"/>
      <c r="CI216" s="40" t="s">
        <v>22</v>
      </c>
      <c r="CJ216" s="42"/>
      <c r="CK216" s="41"/>
      <c r="CL216" s="43" t="s">
        <v>23</v>
      </c>
      <c r="CM216" s="42"/>
      <c r="CN216" s="41"/>
      <c r="CO216" s="40" t="s">
        <v>22</v>
      </c>
      <c r="CP216" s="39"/>
      <c r="CQ216" s="38"/>
      <c r="CR216" s="36" t="s">
        <v>22</v>
      </c>
      <c r="CS216" s="35"/>
      <c r="CT216" s="39"/>
      <c r="CU216" s="38"/>
      <c r="CV216" s="36" t="s">
        <v>22</v>
      </c>
      <c r="CW216" s="35"/>
      <c r="CX216" s="37"/>
      <c r="CY216" s="36"/>
      <c r="CZ216" s="36"/>
      <c r="DA216" s="35"/>
    </row>
    <row r="217" spans="1:105" ht="12" customHeight="1">
      <c r="A217" s="80"/>
      <c r="B217" s="79"/>
      <c r="C217" s="78"/>
      <c r="D217" s="77"/>
      <c r="E217" s="76"/>
      <c r="F217" s="76"/>
      <c r="G217" s="76"/>
      <c r="H217" s="76"/>
      <c r="I217" s="76"/>
      <c r="J217" s="76"/>
      <c r="K217" s="76"/>
      <c r="L217" s="76"/>
      <c r="M217" s="76"/>
      <c r="N217" s="76"/>
      <c r="O217" s="76"/>
      <c r="P217" s="76"/>
      <c r="Q217" s="76"/>
      <c r="R217" s="76"/>
      <c r="S217" s="76"/>
      <c r="T217" s="76"/>
      <c r="U217" s="76"/>
      <c r="V217" s="75" t="s">
        <v>26</v>
      </c>
      <c r="W217" s="74"/>
      <c r="X217" s="74"/>
      <c r="Y217" s="74"/>
      <c r="Z217" s="74"/>
      <c r="AA217" s="73"/>
      <c r="AB217" s="72" t="s">
        <v>25</v>
      </c>
      <c r="AC217" s="71"/>
      <c r="AD217" s="71"/>
      <c r="AE217" s="71"/>
      <c r="AF217" s="71"/>
      <c r="AG217" s="70"/>
      <c r="AH217" s="68"/>
      <c r="AI217" s="67"/>
      <c r="AJ217" s="67"/>
      <c r="AK217" s="67"/>
      <c r="AL217" s="69"/>
      <c r="AM217" s="65" t="s">
        <v>24</v>
      </c>
      <c r="AN217" s="68"/>
      <c r="AO217" s="67"/>
      <c r="AP217" s="67"/>
      <c r="AQ217" s="67"/>
      <c r="AR217" s="69"/>
      <c r="AS217" s="65" t="s">
        <v>24</v>
      </c>
      <c r="AT217" s="68"/>
      <c r="AU217" s="67"/>
      <c r="AV217" s="67"/>
      <c r="AW217" s="67"/>
      <c r="AX217" s="69"/>
      <c r="AY217" s="65" t="s">
        <v>24</v>
      </c>
      <c r="AZ217" s="68"/>
      <c r="BA217" s="67"/>
      <c r="BB217" s="67"/>
      <c r="BC217" s="67"/>
      <c r="BD217" s="69"/>
      <c r="BE217" s="65" t="s">
        <v>24</v>
      </c>
      <c r="BF217" s="68"/>
      <c r="BG217" s="67"/>
      <c r="BH217" s="67"/>
      <c r="BI217" s="67"/>
      <c r="BJ217" s="69"/>
      <c r="BK217" s="65" t="s">
        <v>24</v>
      </c>
      <c r="BL217" s="68"/>
      <c r="BM217" s="67"/>
      <c r="BN217" s="67"/>
      <c r="BO217" s="67"/>
      <c r="BP217" s="69"/>
      <c r="BQ217" s="65" t="s">
        <v>24</v>
      </c>
      <c r="BR217" s="68"/>
      <c r="BS217" s="67"/>
      <c r="BT217" s="67"/>
      <c r="BU217" s="67"/>
      <c r="BV217" s="69"/>
      <c r="BW217" s="65" t="s">
        <v>24</v>
      </c>
      <c r="BX217" s="68"/>
      <c r="BY217" s="67"/>
      <c r="BZ217" s="67"/>
      <c r="CA217" s="67"/>
      <c r="CB217" s="69"/>
      <c r="CC217" s="65" t="s">
        <v>24</v>
      </c>
      <c r="CD217" s="68"/>
      <c r="CE217" s="67"/>
      <c r="CF217" s="67"/>
      <c r="CG217" s="67"/>
      <c r="CH217" s="69"/>
      <c r="CI217" s="65" t="s">
        <v>24</v>
      </c>
      <c r="CJ217" s="68"/>
      <c r="CK217" s="67"/>
      <c r="CL217" s="67"/>
      <c r="CM217" s="67"/>
      <c r="CN217" s="69"/>
      <c r="CO217" s="65" t="s">
        <v>24</v>
      </c>
      <c r="CP217" s="68"/>
      <c r="CQ217" s="67"/>
      <c r="CR217" s="66" t="s">
        <v>23</v>
      </c>
      <c r="CS217" s="65"/>
      <c r="CT217" s="68"/>
      <c r="CU217" s="67"/>
      <c r="CV217" s="66" t="s">
        <v>23</v>
      </c>
      <c r="CW217" s="65"/>
      <c r="CX217" s="51"/>
      <c r="CY217" s="50"/>
      <c r="CZ217" s="50"/>
      <c r="DA217" s="49"/>
    </row>
    <row r="218" spans="1:105" ht="12" customHeight="1">
      <c r="A218" s="64"/>
      <c r="B218" s="63"/>
      <c r="C218" s="62"/>
      <c r="D218" s="61"/>
      <c r="E218" s="60"/>
      <c r="F218" s="60"/>
      <c r="G218" s="60"/>
      <c r="H218" s="60"/>
      <c r="I218" s="60"/>
      <c r="J218" s="60"/>
      <c r="K218" s="60"/>
      <c r="L218" s="60"/>
      <c r="M218" s="60"/>
      <c r="N218" s="60"/>
      <c r="O218" s="60"/>
      <c r="P218" s="60"/>
      <c r="Q218" s="60"/>
      <c r="R218" s="60"/>
      <c r="S218" s="60"/>
      <c r="T218" s="60"/>
      <c r="U218" s="60"/>
      <c r="V218" s="59"/>
      <c r="W218" s="58"/>
      <c r="X218" s="58"/>
      <c r="Y218" s="58"/>
      <c r="Z218" s="57" t="s">
        <v>24</v>
      </c>
      <c r="AA218" s="56"/>
      <c r="AB218" s="59"/>
      <c r="AC218" s="58"/>
      <c r="AD218" s="58"/>
      <c r="AE218" s="58"/>
      <c r="AF218" s="57" t="s">
        <v>24</v>
      </c>
      <c r="AG218" s="56"/>
      <c r="AH218" s="53"/>
      <c r="AI218" s="52"/>
      <c r="AJ218" s="52"/>
      <c r="AK218" s="52"/>
      <c r="AL218" s="55"/>
      <c r="AM218" s="49"/>
      <c r="AN218" s="53"/>
      <c r="AO218" s="52"/>
      <c r="AP218" s="52"/>
      <c r="AQ218" s="52"/>
      <c r="AR218" s="55"/>
      <c r="AS218" s="49"/>
      <c r="AT218" s="53"/>
      <c r="AU218" s="52"/>
      <c r="AV218" s="52"/>
      <c r="AW218" s="52"/>
      <c r="AX218" s="55"/>
      <c r="AY218" s="49"/>
      <c r="AZ218" s="53"/>
      <c r="BA218" s="52"/>
      <c r="BB218" s="52"/>
      <c r="BC218" s="52"/>
      <c r="BD218" s="55"/>
      <c r="BE218" s="49"/>
      <c r="BF218" s="53"/>
      <c r="BG218" s="52"/>
      <c r="BH218" s="52"/>
      <c r="BI218" s="52"/>
      <c r="BJ218" s="55"/>
      <c r="BK218" s="49"/>
      <c r="BL218" s="53"/>
      <c r="BM218" s="52"/>
      <c r="BN218" s="52"/>
      <c r="BO218" s="52"/>
      <c r="BP218" s="55"/>
      <c r="BQ218" s="49"/>
      <c r="BR218" s="53"/>
      <c r="BS218" s="52"/>
      <c r="BT218" s="52"/>
      <c r="BU218" s="52"/>
      <c r="BV218" s="55"/>
      <c r="BW218" s="49"/>
      <c r="BX218" s="53"/>
      <c r="BY218" s="52"/>
      <c r="BZ218" s="52"/>
      <c r="CA218" s="52"/>
      <c r="CB218" s="55"/>
      <c r="CC218" s="49"/>
      <c r="CD218" s="53"/>
      <c r="CE218" s="52"/>
      <c r="CF218" s="52"/>
      <c r="CG218" s="52"/>
      <c r="CH218" s="55"/>
      <c r="CI218" s="49"/>
      <c r="CJ218" s="39"/>
      <c r="CK218" s="38"/>
      <c r="CL218" s="38"/>
      <c r="CM218" s="38"/>
      <c r="CN218" s="54"/>
      <c r="CO218" s="49"/>
      <c r="CP218" s="53"/>
      <c r="CQ218" s="52"/>
      <c r="CR218" s="50"/>
      <c r="CS218" s="49"/>
      <c r="CT218" s="53"/>
      <c r="CU218" s="52"/>
      <c r="CV218" s="50"/>
      <c r="CW218" s="49"/>
      <c r="CX218" s="51"/>
      <c r="CY218" s="50"/>
      <c r="CZ218" s="50"/>
      <c r="DA218" s="49"/>
    </row>
    <row r="219" spans="1:105" ht="24" customHeight="1">
      <c r="A219" s="48"/>
      <c r="B219" s="47"/>
      <c r="C219" s="46"/>
      <c r="D219" s="45"/>
      <c r="E219" s="6"/>
      <c r="F219" s="6"/>
      <c r="G219" s="6"/>
      <c r="H219" s="6"/>
      <c r="I219" s="6"/>
      <c r="J219" s="6"/>
      <c r="K219" s="6"/>
      <c r="L219" s="6"/>
      <c r="M219" s="6"/>
      <c r="N219" s="6"/>
      <c r="O219" s="6"/>
      <c r="P219" s="6"/>
      <c r="Q219" s="6"/>
      <c r="R219" s="6"/>
      <c r="S219" s="6"/>
      <c r="T219" s="6"/>
      <c r="U219" s="6"/>
      <c r="V219" s="42"/>
      <c r="W219" s="41"/>
      <c r="X219" s="44" t="s">
        <v>23</v>
      </c>
      <c r="Y219" s="42"/>
      <c r="Z219" s="41"/>
      <c r="AA219" s="40" t="s">
        <v>22</v>
      </c>
      <c r="AB219" s="42"/>
      <c r="AC219" s="41"/>
      <c r="AD219" s="44" t="s">
        <v>23</v>
      </c>
      <c r="AE219" s="42"/>
      <c r="AF219" s="41"/>
      <c r="AG219" s="40" t="s">
        <v>22</v>
      </c>
      <c r="AH219" s="42"/>
      <c r="AI219" s="41"/>
      <c r="AJ219" s="43" t="s">
        <v>23</v>
      </c>
      <c r="AK219" s="42"/>
      <c r="AL219" s="41"/>
      <c r="AM219" s="40" t="s">
        <v>22</v>
      </c>
      <c r="AN219" s="42"/>
      <c r="AO219" s="41"/>
      <c r="AP219" s="43" t="s">
        <v>23</v>
      </c>
      <c r="AQ219" s="42"/>
      <c r="AR219" s="41"/>
      <c r="AS219" s="40" t="s">
        <v>22</v>
      </c>
      <c r="AT219" s="42"/>
      <c r="AU219" s="41"/>
      <c r="AV219" s="43" t="s">
        <v>23</v>
      </c>
      <c r="AW219" s="42"/>
      <c r="AX219" s="41"/>
      <c r="AY219" s="40" t="s">
        <v>22</v>
      </c>
      <c r="AZ219" s="42"/>
      <c r="BA219" s="41"/>
      <c r="BB219" s="43" t="s">
        <v>23</v>
      </c>
      <c r="BC219" s="42"/>
      <c r="BD219" s="41"/>
      <c r="BE219" s="40" t="s">
        <v>22</v>
      </c>
      <c r="BF219" s="42"/>
      <c r="BG219" s="41"/>
      <c r="BH219" s="43" t="s">
        <v>23</v>
      </c>
      <c r="BI219" s="42"/>
      <c r="BJ219" s="41"/>
      <c r="BK219" s="40" t="s">
        <v>22</v>
      </c>
      <c r="BL219" s="42"/>
      <c r="BM219" s="41"/>
      <c r="BN219" s="43" t="s">
        <v>23</v>
      </c>
      <c r="BO219" s="42"/>
      <c r="BP219" s="41"/>
      <c r="BQ219" s="40" t="s">
        <v>22</v>
      </c>
      <c r="BR219" s="42"/>
      <c r="BS219" s="41"/>
      <c r="BT219" s="43" t="s">
        <v>23</v>
      </c>
      <c r="BU219" s="42"/>
      <c r="BV219" s="41"/>
      <c r="BW219" s="40" t="s">
        <v>22</v>
      </c>
      <c r="BX219" s="42"/>
      <c r="BY219" s="41"/>
      <c r="BZ219" s="43" t="s">
        <v>23</v>
      </c>
      <c r="CA219" s="42"/>
      <c r="CB219" s="41"/>
      <c r="CC219" s="40" t="s">
        <v>22</v>
      </c>
      <c r="CD219" s="42"/>
      <c r="CE219" s="41"/>
      <c r="CF219" s="43" t="s">
        <v>23</v>
      </c>
      <c r="CG219" s="42"/>
      <c r="CH219" s="41"/>
      <c r="CI219" s="40" t="s">
        <v>22</v>
      </c>
      <c r="CJ219" s="42"/>
      <c r="CK219" s="41"/>
      <c r="CL219" s="43" t="s">
        <v>23</v>
      </c>
      <c r="CM219" s="42"/>
      <c r="CN219" s="41"/>
      <c r="CO219" s="40" t="s">
        <v>22</v>
      </c>
      <c r="CP219" s="39"/>
      <c r="CQ219" s="38"/>
      <c r="CR219" s="36" t="s">
        <v>22</v>
      </c>
      <c r="CS219" s="35"/>
      <c r="CT219" s="39"/>
      <c r="CU219" s="38"/>
      <c r="CV219" s="36" t="s">
        <v>22</v>
      </c>
      <c r="CW219" s="35"/>
      <c r="CX219" s="37"/>
      <c r="CY219" s="36"/>
      <c r="CZ219" s="36"/>
      <c r="DA219" s="35"/>
    </row>
    <row r="220" spans="1:105" ht="12" customHeight="1">
      <c r="A220" s="80"/>
      <c r="B220" s="79"/>
      <c r="C220" s="78"/>
      <c r="D220" s="77"/>
      <c r="E220" s="76"/>
      <c r="F220" s="76"/>
      <c r="G220" s="76"/>
      <c r="H220" s="76"/>
      <c r="I220" s="76"/>
      <c r="J220" s="76"/>
      <c r="K220" s="76"/>
      <c r="L220" s="76"/>
      <c r="M220" s="76"/>
      <c r="N220" s="76"/>
      <c r="O220" s="76"/>
      <c r="P220" s="76"/>
      <c r="Q220" s="76"/>
      <c r="R220" s="76"/>
      <c r="S220" s="76"/>
      <c r="T220" s="76"/>
      <c r="U220" s="76"/>
      <c r="V220" s="75" t="s">
        <v>26</v>
      </c>
      <c r="W220" s="74"/>
      <c r="X220" s="74"/>
      <c r="Y220" s="74"/>
      <c r="Z220" s="74"/>
      <c r="AA220" s="73"/>
      <c r="AB220" s="72" t="s">
        <v>25</v>
      </c>
      <c r="AC220" s="71"/>
      <c r="AD220" s="71"/>
      <c r="AE220" s="71"/>
      <c r="AF220" s="71"/>
      <c r="AG220" s="70"/>
      <c r="AH220" s="68"/>
      <c r="AI220" s="67"/>
      <c r="AJ220" s="67"/>
      <c r="AK220" s="67"/>
      <c r="AL220" s="69"/>
      <c r="AM220" s="65" t="s">
        <v>24</v>
      </c>
      <c r="AN220" s="68"/>
      <c r="AO220" s="67"/>
      <c r="AP220" s="67"/>
      <c r="AQ220" s="67"/>
      <c r="AR220" s="69"/>
      <c r="AS220" s="65" t="s">
        <v>24</v>
      </c>
      <c r="AT220" s="68"/>
      <c r="AU220" s="67"/>
      <c r="AV220" s="67"/>
      <c r="AW220" s="67"/>
      <c r="AX220" s="69"/>
      <c r="AY220" s="65" t="s">
        <v>24</v>
      </c>
      <c r="AZ220" s="68"/>
      <c r="BA220" s="67"/>
      <c r="BB220" s="67"/>
      <c r="BC220" s="67"/>
      <c r="BD220" s="69"/>
      <c r="BE220" s="65" t="s">
        <v>24</v>
      </c>
      <c r="BF220" s="68"/>
      <c r="BG220" s="67"/>
      <c r="BH220" s="67"/>
      <c r="BI220" s="67"/>
      <c r="BJ220" s="69"/>
      <c r="BK220" s="65" t="s">
        <v>24</v>
      </c>
      <c r="BL220" s="68"/>
      <c r="BM220" s="67"/>
      <c r="BN220" s="67"/>
      <c r="BO220" s="67"/>
      <c r="BP220" s="69"/>
      <c r="BQ220" s="65" t="s">
        <v>24</v>
      </c>
      <c r="BR220" s="68"/>
      <c r="BS220" s="67"/>
      <c r="BT220" s="67"/>
      <c r="BU220" s="67"/>
      <c r="BV220" s="69"/>
      <c r="BW220" s="65" t="s">
        <v>24</v>
      </c>
      <c r="BX220" s="68"/>
      <c r="BY220" s="67"/>
      <c r="BZ220" s="67"/>
      <c r="CA220" s="67"/>
      <c r="CB220" s="69"/>
      <c r="CC220" s="65" t="s">
        <v>24</v>
      </c>
      <c r="CD220" s="68"/>
      <c r="CE220" s="67"/>
      <c r="CF220" s="67"/>
      <c r="CG220" s="67"/>
      <c r="CH220" s="69"/>
      <c r="CI220" s="65" t="s">
        <v>24</v>
      </c>
      <c r="CJ220" s="68"/>
      <c r="CK220" s="67"/>
      <c r="CL220" s="67"/>
      <c r="CM220" s="67"/>
      <c r="CN220" s="69"/>
      <c r="CO220" s="65" t="s">
        <v>24</v>
      </c>
      <c r="CP220" s="68"/>
      <c r="CQ220" s="67"/>
      <c r="CR220" s="66" t="s">
        <v>23</v>
      </c>
      <c r="CS220" s="65"/>
      <c r="CT220" s="68"/>
      <c r="CU220" s="67"/>
      <c r="CV220" s="66" t="s">
        <v>23</v>
      </c>
      <c r="CW220" s="65"/>
      <c r="CX220" s="51"/>
      <c r="CY220" s="50"/>
      <c r="CZ220" s="50"/>
      <c r="DA220" s="49"/>
    </row>
    <row r="221" spans="1:105" ht="12" customHeight="1">
      <c r="A221" s="64"/>
      <c r="B221" s="63"/>
      <c r="C221" s="62"/>
      <c r="D221" s="61"/>
      <c r="E221" s="60"/>
      <c r="F221" s="60"/>
      <c r="G221" s="60"/>
      <c r="H221" s="60"/>
      <c r="I221" s="60"/>
      <c r="J221" s="60"/>
      <c r="K221" s="60"/>
      <c r="L221" s="60"/>
      <c r="M221" s="60"/>
      <c r="N221" s="60"/>
      <c r="O221" s="60"/>
      <c r="P221" s="60"/>
      <c r="Q221" s="60"/>
      <c r="R221" s="60"/>
      <c r="S221" s="60"/>
      <c r="T221" s="60"/>
      <c r="U221" s="60"/>
      <c r="V221" s="59"/>
      <c r="W221" s="58"/>
      <c r="X221" s="58"/>
      <c r="Y221" s="58"/>
      <c r="Z221" s="57" t="s">
        <v>24</v>
      </c>
      <c r="AA221" s="56"/>
      <c r="AB221" s="59"/>
      <c r="AC221" s="58"/>
      <c r="AD221" s="58"/>
      <c r="AE221" s="58"/>
      <c r="AF221" s="57" t="s">
        <v>24</v>
      </c>
      <c r="AG221" s="56"/>
      <c r="AH221" s="53"/>
      <c r="AI221" s="52"/>
      <c r="AJ221" s="52"/>
      <c r="AK221" s="52"/>
      <c r="AL221" s="55"/>
      <c r="AM221" s="49"/>
      <c r="AN221" s="53"/>
      <c r="AO221" s="52"/>
      <c r="AP221" s="52"/>
      <c r="AQ221" s="52"/>
      <c r="AR221" s="55"/>
      <c r="AS221" s="49"/>
      <c r="AT221" s="53"/>
      <c r="AU221" s="52"/>
      <c r="AV221" s="52"/>
      <c r="AW221" s="52"/>
      <c r="AX221" s="55"/>
      <c r="AY221" s="49"/>
      <c r="AZ221" s="53"/>
      <c r="BA221" s="52"/>
      <c r="BB221" s="52"/>
      <c r="BC221" s="52"/>
      <c r="BD221" s="55"/>
      <c r="BE221" s="49"/>
      <c r="BF221" s="53"/>
      <c r="BG221" s="52"/>
      <c r="BH221" s="52"/>
      <c r="BI221" s="52"/>
      <c r="BJ221" s="55"/>
      <c r="BK221" s="49"/>
      <c r="BL221" s="53"/>
      <c r="BM221" s="52"/>
      <c r="BN221" s="52"/>
      <c r="BO221" s="52"/>
      <c r="BP221" s="55"/>
      <c r="BQ221" s="49"/>
      <c r="BR221" s="53"/>
      <c r="BS221" s="52"/>
      <c r="BT221" s="52"/>
      <c r="BU221" s="52"/>
      <c r="BV221" s="55"/>
      <c r="BW221" s="49"/>
      <c r="BX221" s="53"/>
      <c r="BY221" s="52"/>
      <c r="BZ221" s="52"/>
      <c r="CA221" s="52"/>
      <c r="CB221" s="55"/>
      <c r="CC221" s="49"/>
      <c r="CD221" s="53"/>
      <c r="CE221" s="52"/>
      <c r="CF221" s="52"/>
      <c r="CG221" s="52"/>
      <c r="CH221" s="55"/>
      <c r="CI221" s="49"/>
      <c r="CJ221" s="39"/>
      <c r="CK221" s="38"/>
      <c r="CL221" s="38"/>
      <c r="CM221" s="38"/>
      <c r="CN221" s="54"/>
      <c r="CO221" s="49"/>
      <c r="CP221" s="53"/>
      <c r="CQ221" s="52"/>
      <c r="CR221" s="50"/>
      <c r="CS221" s="49"/>
      <c r="CT221" s="53"/>
      <c r="CU221" s="52"/>
      <c r="CV221" s="50"/>
      <c r="CW221" s="49"/>
      <c r="CX221" s="51"/>
      <c r="CY221" s="50"/>
      <c r="CZ221" s="50"/>
      <c r="DA221" s="49"/>
    </row>
    <row r="222" spans="1:105" ht="24" customHeight="1">
      <c r="A222" s="48"/>
      <c r="B222" s="47"/>
      <c r="C222" s="46"/>
      <c r="D222" s="45"/>
      <c r="E222" s="6"/>
      <c r="F222" s="6"/>
      <c r="G222" s="6"/>
      <c r="H222" s="6"/>
      <c r="I222" s="6"/>
      <c r="J222" s="6"/>
      <c r="K222" s="6"/>
      <c r="L222" s="6"/>
      <c r="M222" s="6"/>
      <c r="N222" s="6"/>
      <c r="O222" s="6"/>
      <c r="P222" s="6"/>
      <c r="Q222" s="6"/>
      <c r="R222" s="6"/>
      <c r="S222" s="6"/>
      <c r="T222" s="6"/>
      <c r="U222" s="6"/>
      <c r="V222" s="42"/>
      <c r="W222" s="41"/>
      <c r="X222" s="44" t="s">
        <v>23</v>
      </c>
      <c r="Y222" s="42"/>
      <c r="Z222" s="41"/>
      <c r="AA222" s="40" t="s">
        <v>22</v>
      </c>
      <c r="AB222" s="42"/>
      <c r="AC222" s="41"/>
      <c r="AD222" s="44" t="s">
        <v>23</v>
      </c>
      <c r="AE222" s="42"/>
      <c r="AF222" s="41"/>
      <c r="AG222" s="40" t="s">
        <v>22</v>
      </c>
      <c r="AH222" s="42"/>
      <c r="AI222" s="41"/>
      <c r="AJ222" s="43" t="s">
        <v>23</v>
      </c>
      <c r="AK222" s="42"/>
      <c r="AL222" s="41"/>
      <c r="AM222" s="40" t="s">
        <v>22</v>
      </c>
      <c r="AN222" s="42"/>
      <c r="AO222" s="41"/>
      <c r="AP222" s="43" t="s">
        <v>23</v>
      </c>
      <c r="AQ222" s="42"/>
      <c r="AR222" s="41"/>
      <c r="AS222" s="40" t="s">
        <v>22</v>
      </c>
      <c r="AT222" s="42"/>
      <c r="AU222" s="41"/>
      <c r="AV222" s="43" t="s">
        <v>23</v>
      </c>
      <c r="AW222" s="42"/>
      <c r="AX222" s="41"/>
      <c r="AY222" s="40" t="s">
        <v>22</v>
      </c>
      <c r="AZ222" s="42"/>
      <c r="BA222" s="41"/>
      <c r="BB222" s="43" t="s">
        <v>23</v>
      </c>
      <c r="BC222" s="42"/>
      <c r="BD222" s="41"/>
      <c r="BE222" s="40" t="s">
        <v>22</v>
      </c>
      <c r="BF222" s="42"/>
      <c r="BG222" s="41"/>
      <c r="BH222" s="43" t="s">
        <v>23</v>
      </c>
      <c r="BI222" s="42"/>
      <c r="BJ222" s="41"/>
      <c r="BK222" s="40" t="s">
        <v>22</v>
      </c>
      <c r="BL222" s="42"/>
      <c r="BM222" s="41"/>
      <c r="BN222" s="43" t="s">
        <v>23</v>
      </c>
      <c r="BO222" s="42"/>
      <c r="BP222" s="41"/>
      <c r="BQ222" s="40" t="s">
        <v>22</v>
      </c>
      <c r="BR222" s="42"/>
      <c r="BS222" s="41"/>
      <c r="BT222" s="43" t="s">
        <v>23</v>
      </c>
      <c r="BU222" s="42"/>
      <c r="BV222" s="41"/>
      <c r="BW222" s="40" t="s">
        <v>22</v>
      </c>
      <c r="BX222" s="42"/>
      <c r="BY222" s="41"/>
      <c r="BZ222" s="43" t="s">
        <v>23</v>
      </c>
      <c r="CA222" s="42"/>
      <c r="CB222" s="41"/>
      <c r="CC222" s="40" t="s">
        <v>22</v>
      </c>
      <c r="CD222" s="42"/>
      <c r="CE222" s="41"/>
      <c r="CF222" s="43" t="s">
        <v>23</v>
      </c>
      <c r="CG222" s="42"/>
      <c r="CH222" s="41"/>
      <c r="CI222" s="40" t="s">
        <v>22</v>
      </c>
      <c r="CJ222" s="42"/>
      <c r="CK222" s="41"/>
      <c r="CL222" s="43" t="s">
        <v>23</v>
      </c>
      <c r="CM222" s="42"/>
      <c r="CN222" s="41"/>
      <c r="CO222" s="40" t="s">
        <v>22</v>
      </c>
      <c r="CP222" s="39"/>
      <c r="CQ222" s="38"/>
      <c r="CR222" s="36" t="s">
        <v>22</v>
      </c>
      <c r="CS222" s="35"/>
      <c r="CT222" s="39"/>
      <c r="CU222" s="38"/>
      <c r="CV222" s="36" t="s">
        <v>22</v>
      </c>
      <c r="CW222" s="35"/>
      <c r="CX222" s="37"/>
      <c r="CY222" s="36"/>
      <c r="CZ222" s="36"/>
      <c r="DA222" s="35"/>
    </row>
    <row r="223" spans="1:105" ht="12" customHeight="1">
      <c r="A223" s="80"/>
      <c r="B223" s="79"/>
      <c r="C223" s="78"/>
      <c r="D223" s="77"/>
      <c r="E223" s="76"/>
      <c r="F223" s="76"/>
      <c r="G223" s="76"/>
      <c r="H223" s="76"/>
      <c r="I223" s="76"/>
      <c r="J223" s="76"/>
      <c r="K223" s="76"/>
      <c r="L223" s="76"/>
      <c r="M223" s="76"/>
      <c r="N223" s="76"/>
      <c r="O223" s="76"/>
      <c r="P223" s="76"/>
      <c r="Q223" s="76"/>
      <c r="R223" s="76"/>
      <c r="S223" s="76"/>
      <c r="T223" s="76"/>
      <c r="U223" s="76"/>
      <c r="V223" s="75" t="s">
        <v>26</v>
      </c>
      <c r="W223" s="74"/>
      <c r="X223" s="74"/>
      <c r="Y223" s="74"/>
      <c r="Z223" s="74"/>
      <c r="AA223" s="73"/>
      <c r="AB223" s="72" t="s">
        <v>25</v>
      </c>
      <c r="AC223" s="71"/>
      <c r="AD223" s="71"/>
      <c r="AE223" s="71"/>
      <c r="AF223" s="71"/>
      <c r="AG223" s="70"/>
      <c r="AH223" s="68"/>
      <c r="AI223" s="67"/>
      <c r="AJ223" s="67"/>
      <c r="AK223" s="67"/>
      <c r="AL223" s="69"/>
      <c r="AM223" s="65" t="s">
        <v>24</v>
      </c>
      <c r="AN223" s="68"/>
      <c r="AO223" s="67"/>
      <c r="AP223" s="67"/>
      <c r="AQ223" s="67"/>
      <c r="AR223" s="69"/>
      <c r="AS223" s="65" t="s">
        <v>24</v>
      </c>
      <c r="AT223" s="68"/>
      <c r="AU223" s="67"/>
      <c r="AV223" s="67"/>
      <c r="AW223" s="67"/>
      <c r="AX223" s="69"/>
      <c r="AY223" s="65" t="s">
        <v>24</v>
      </c>
      <c r="AZ223" s="68"/>
      <c r="BA223" s="67"/>
      <c r="BB223" s="67"/>
      <c r="BC223" s="67"/>
      <c r="BD223" s="69"/>
      <c r="BE223" s="65" t="s">
        <v>24</v>
      </c>
      <c r="BF223" s="68"/>
      <c r="BG223" s="67"/>
      <c r="BH223" s="67"/>
      <c r="BI223" s="67"/>
      <c r="BJ223" s="69"/>
      <c r="BK223" s="65" t="s">
        <v>24</v>
      </c>
      <c r="BL223" s="68"/>
      <c r="BM223" s="67"/>
      <c r="BN223" s="67"/>
      <c r="BO223" s="67"/>
      <c r="BP223" s="69"/>
      <c r="BQ223" s="65" t="s">
        <v>24</v>
      </c>
      <c r="BR223" s="68"/>
      <c r="BS223" s="67"/>
      <c r="BT223" s="67"/>
      <c r="BU223" s="67"/>
      <c r="BV223" s="69"/>
      <c r="BW223" s="65" t="s">
        <v>24</v>
      </c>
      <c r="BX223" s="68"/>
      <c r="BY223" s="67"/>
      <c r="BZ223" s="67"/>
      <c r="CA223" s="67"/>
      <c r="CB223" s="69"/>
      <c r="CC223" s="65" t="s">
        <v>24</v>
      </c>
      <c r="CD223" s="68"/>
      <c r="CE223" s="67"/>
      <c r="CF223" s="67"/>
      <c r="CG223" s="67"/>
      <c r="CH223" s="69"/>
      <c r="CI223" s="65" t="s">
        <v>24</v>
      </c>
      <c r="CJ223" s="68"/>
      <c r="CK223" s="67"/>
      <c r="CL223" s="67"/>
      <c r="CM223" s="67"/>
      <c r="CN223" s="69"/>
      <c r="CO223" s="65" t="s">
        <v>24</v>
      </c>
      <c r="CP223" s="68"/>
      <c r="CQ223" s="67"/>
      <c r="CR223" s="66" t="s">
        <v>23</v>
      </c>
      <c r="CS223" s="65"/>
      <c r="CT223" s="68"/>
      <c r="CU223" s="67"/>
      <c r="CV223" s="66" t="s">
        <v>23</v>
      </c>
      <c r="CW223" s="65"/>
      <c r="CX223" s="51"/>
      <c r="CY223" s="50"/>
      <c r="CZ223" s="50"/>
      <c r="DA223" s="49"/>
    </row>
    <row r="224" spans="1:105" ht="12" customHeight="1">
      <c r="A224" s="64"/>
      <c r="B224" s="63"/>
      <c r="C224" s="62"/>
      <c r="D224" s="61"/>
      <c r="E224" s="60"/>
      <c r="F224" s="60"/>
      <c r="G224" s="60"/>
      <c r="H224" s="60"/>
      <c r="I224" s="60"/>
      <c r="J224" s="60"/>
      <c r="K224" s="60"/>
      <c r="L224" s="60"/>
      <c r="M224" s="60"/>
      <c r="N224" s="60"/>
      <c r="O224" s="60"/>
      <c r="P224" s="60"/>
      <c r="Q224" s="60"/>
      <c r="R224" s="60"/>
      <c r="S224" s="60"/>
      <c r="T224" s="60"/>
      <c r="U224" s="60"/>
      <c r="V224" s="59"/>
      <c r="W224" s="58"/>
      <c r="X224" s="58"/>
      <c r="Y224" s="58"/>
      <c r="Z224" s="57" t="s">
        <v>24</v>
      </c>
      <c r="AA224" s="56"/>
      <c r="AB224" s="59"/>
      <c r="AC224" s="58"/>
      <c r="AD224" s="58"/>
      <c r="AE224" s="58"/>
      <c r="AF224" s="57" t="s">
        <v>24</v>
      </c>
      <c r="AG224" s="56"/>
      <c r="AH224" s="53"/>
      <c r="AI224" s="52"/>
      <c r="AJ224" s="52"/>
      <c r="AK224" s="52"/>
      <c r="AL224" s="55"/>
      <c r="AM224" s="49"/>
      <c r="AN224" s="53"/>
      <c r="AO224" s="52"/>
      <c r="AP224" s="52"/>
      <c r="AQ224" s="52"/>
      <c r="AR224" s="55"/>
      <c r="AS224" s="49"/>
      <c r="AT224" s="53"/>
      <c r="AU224" s="52"/>
      <c r="AV224" s="52"/>
      <c r="AW224" s="52"/>
      <c r="AX224" s="55"/>
      <c r="AY224" s="49"/>
      <c r="AZ224" s="53"/>
      <c r="BA224" s="52"/>
      <c r="BB224" s="52"/>
      <c r="BC224" s="52"/>
      <c r="BD224" s="55"/>
      <c r="BE224" s="49"/>
      <c r="BF224" s="53"/>
      <c r="BG224" s="52"/>
      <c r="BH224" s="52"/>
      <c r="BI224" s="52"/>
      <c r="BJ224" s="55"/>
      <c r="BK224" s="49"/>
      <c r="BL224" s="53"/>
      <c r="BM224" s="52"/>
      <c r="BN224" s="52"/>
      <c r="BO224" s="52"/>
      <c r="BP224" s="55"/>
      <c r="BQ224" s="49"/>
      <c r="BR224" s="53"/>
      <c r="BS224" s="52"/>
      <c r="BT224" s="52"/>
      <c r="BU224" s="52"/>
      <c r="BV224" s="55"/>
      <c r="BW224" s="49"/>
      <c r="BX224" s="53"/>
      <c r="BY224" s="52"/>
      <c r="BZ224" s="52"/>
      <c r="CA224" s="52"/>
      <c r="CB224" s="55"/>
      <c r="CC224" s="49"/>
      <c r="CD224" s="53"/>
      <c r="CE224" s="52"/>
      <c r="CF224" s="52"/>
      <c r="CG224" s="52"/>
      <c r="CH224" s="55"/>
      <c r="CI224" s="49"/>
      <c r="CJ224" s="39"/>
      <c r="CK224" s="38"/>
      <c r="CL224" s="38"/>
      <c r="CM224" s="38"/>
      <c r="CN224" s="54"/>
      <c r="CO224" s="49"/>
      <c r="CP224" s="53"/>
      <c r="CQ224" s="52"/>
      <c r="CR224" s="50"/>
      <c r="CS224" s="49"/>
      <c r="CT224" s="53"/>
      <c r="CU224" s="52"/>
      <c r="CV224" s="50"/>
      <c r="CW224" s="49"/>
      <c r="CX224" s="51"/>
      <c r="CY224" s="50"/>
      <c r="CZ224" s="50"/>
      <c r="DA224" s="49"/>
    </row>
    <row r="225" spans="1:105" ht="24" customHeight="1">
      <c r="A225" s="48"/>
      <c r="B225" s="47"/>
      <c r="C225" s="46"/>
      <c r="D225" s="45"/>
      <c r="E225" s="6"/>
      <c r="F225" s="6"/>
      <c r="G225" s="6"/>
      <c r="H225" s="6"/>
      <c r="I225" s="6"/>
      <c r="J225" s="6"/>
      <c r="K225" s="6"/>
      <c r="L225" s="6"/>
      <c r="M225" s="6"/>
      <c r="N225" s="6"/>
      <c r="O225" s="6"/>
      <c r="P225" s="6"/>
      <c r="Q225" s="6"/>
      <c r="R225" s="6"/>
      <c r="S225" s="6"/>
      <c r="T225" s="6"/>
      <c r="U225" s="6"/>
      <c r="V225" s="42"/>
      <c r="W225" s="41"/>
      <c r="X225" s="44" t="s">
        <v>23</v>
      </c>
      <c r="Y225" s="42"/>
      <c r="Z225" s="41"/>
      <c r="AA225" s="40" t="s">
        <v>22</v>
      </c>
      <c r="AB225" s="42"/>
      <c r="AC225" s="41"/>
      <c r="AD225" s="44" t="s">
        <v>23</v>
      </c>
      <c r="AE225" s="42"/>
      <c r="AF225" s="41"/>
      <c r="AG225" s="40" t="s">
        <v>22</v>
      </c>
      <c r="AH225" s="42"/>
      <c r="AI225" s="41"/>
      <c r="AJ225" s="43" t="s">
        <v>23</v>
      </c>
      <c r="AK225" s="42"/>
      <c r="AL225" s="41"/>
      <c r="AM225" s="40" t="s">
        <v>22</v>
      </c>
      <c r="AN225" s="42"/>
      <c r="AO225" s="41"/>
      <c r="AP225" s="43" t="s">
        <v>23</v>
      </c>
      <c r="AQ225" s="42"/>
      <c r="AR225" s="41"/>
      <c r="AS225" s="40" t="s">
        <v>22</v>
      </c>
      <c r="AT225" s="42"/>
      <c r="AU225" s="41"/>
      <c r="AV225" s="43" t="s">
        <v>23</v>
      </c>
      <c r="AW225" s="42"/>
      <c r="AX225" s="41"/>
      <c r="AY225" s="40" t="s">
        <v>22</v>
      </c>
      <c r="AZ225" s="42"/>
      <c r="BA225" s="41"/>
      <c r="BB225" s="43" t="s">
        <v>23</v>
      </c>
      <c r="BC225" s="42"/>
      <c r="BD225" s="41"/>
      <c r="BE225" s="40" t="s">
        <v>22</v>
      </c>
      <c r="BF225" s="42"/>
      <c r="BG225" s="41"/>
      <c r="BH225" s="43" t="s">
        <v>23</v>
      </c>
      <c r="BI225" s="42"/>
      <c r="BJ225" s="41"/>
      <c r="BK225" s="40" t="s">
        <v>22</v>
      </c>
      <c r="BL225" s="42"/>
      <c r="BM225" s="41"/>
      <c r="BN225" s="43" t="s">
        <v>23</v>
      </c>
      <c r="BO225" s="42"/>
      <c r="BP225" s="41"/>
      <c r="BQ225" s="40" t="s">
        <v>22</v>
      </c>
      <c r="BR225" s="42"/>
      <c r="BS225" s="41"/>
      <c r="BT225" s="43" t="s">
        <v>23</v>
      </c>
      <c r="BU225" s="42"/>
      <c r="BV225" s="41"/>
      <c r="BW225" s="40" t="s">
        <v>22</v>
      </c>
      <c r="BX225" s="42"/>
      <c r="BY225" s="41"/>
      <c r="BZ225" s="43" t="s">
        <v>23</v>
      </c>
      <c r="CA225" s="42"/>
      <c r="CB225" s="41"/>
      <c r="CC225" s="40" t="s">
        <v>22</v>
      </c>
      <c r="CD225" s="42"/>
      <c r="CE225" s="41"/>
      <c r="CF225" s="43" t="s">
        <v>23</v>
      </c>
      <c r="CG225" s="42"/>
      <c r="CH225" s="41"/>
      <c r="CI225" s="40" t="s">
        <v>22</v>
      </c>
      <c r="CJ225" s="42"/>
      <c r="CK225" s="41"/>
      <c r="CL225" s="43" t="s">
        <v>23</v>
      </c>
      <c r="CM225" s="42"/>
      <c r="CN225" s="41"/>
      <c r="CO225" s="40" t="s">
        <v>22</v>
      </c>
      <c r="CP225" s="39"/>
      <c r="CQ225" s="38"/>
      <c r="CR225" s="36" t="s">
        <v>22</v>
      </c>
      <c r="CS225" s="35"/>
      <c r="CT225" s="39"/>
      <c r="CU225" s="38"/>
      <c r="CV225" s="36" t="s">
        <v>22</v>
      </c>
      <c r="CW225" s="35"/>
      <c r="CX225" s="37"/>
      <c r="CY225" s="36"/>
      <c r="CZ225" s="36"/>
      <c r="DA225" s="35"/>
    </row>
    <row r="226" spans="1:105" ht="12" customHeight="1">
      <c r="A226" s="80"/>
      <c r="B226" s="79"/>
      <c r="C226" s="78"/>
      <c r="D226" s="77"/>
      <c r="E226" s="76"/>
      <c r="F226" s="76"/>
      <c r="G226" s="76"/>
      <c r="H226" s="76"/>
      <c r="I226" s="76"/>
      <c r="J226" s="76"/>
      <c r="K226" s="76"/>
      <c r="L226" s="76"/>
      <c r="M226" s="76"/>
      <c r="N226" s="76"/>
      <c r="O226" s="76"/>
      <c r="P226" s="76"/>
      <c r="Q226" s="76"/>
      <c r="R226" s="76"/>
      <c r="S226" s="76"/>
      <c r="T226" s="76"/>
      <c r="U226" s="76"/>
      <c r="V226" s="75" t="s">
        <v>26</v>
      </c>
      <c r="W226" s="74"/>
      <c r="X226" s="74"/>
      <c r="Y226" s="74"/>
      <c r="Z226" s="74"/>
      <c r="AA226" s="73"/>
      <c r="AB226" s="72" t="s">
        <v>25</v>
      </c>
      <c r="AC226" s="71"/>
      <c r="AD226" s="71"/>
      <c r="AE226" s="71"/>
      <c r="AF226" s="71"/>
      <c r="AG226" s="70"/>
      <c r="AH226" s="68"/>
      <c r="AI226" s="67"/>
      <c r="AJ226" s="67"/>
      <c r="AK226" s="67"/>
      <c r="AL226" s="69"/>
      <c r="AM226" s="65" t="s">
        <v>24</v>
      </c>
      <c r="AN226" s="68"/>
      <c r="AO226" s="67"/>
      <c r="AP226" s="67"/>
      <c r="AQ226" s="67"/>
      <c r="AR226" s="69"/>
      <c r="AS226" s="65" t="s">
        <v>24</v>
      </c>
      <c r="AT226" s="68"/>
      <c r="AU226" s="67"/>
      <c r="AV226" s="67"/>
      <c r="AW226" s="67"/>
      <c r="AX226" s="69"/>
      <c r="AY226" s="65" t="s">
        <v>24</v>
      </c>
      <c r="AZ226" s="68"/>
      <c r="BA226" s="67"/>
      <c r="BB226" s="67"/>
      <c r="BC226" s="67"/>
      <c r="BD226" s="69"/>
      <c r="BE226" s="65" t="s">
        <v>24</v>
      </c>
      <c r="BF226" s="68"/>
      <c r="BG226" s="67"/>
      <c r="BH226" s="67"/>
      <c r="BI226" s="67"/>
      <c r="BJ226" s="69"/>
      <c r="BK226" s="65" t="s">
        <v>24</v>
      </c>
      <c r="BL226" s="68"/>
      <c r="BM226" s="67"/>
      <c r="BN226" s="67"/>
      <c r="BO226" s="67"/>
      <c r="BP226" s="69"/>
      <c r="BQ226" s="65" t="s">
        <v>24</v>
      </c>
      <c r="BR226" s="68"/>
      <c r="BS226" s="67"/>
      <c r="BT226" s="67"/>
      <c r="BU226" s="67"/>
      <c r="BV226" s="69"/>
      <c r="BW226" s="65" t="s">
        <v>24</v>
      </c>
      <c r="BX226" s="68"/>
      <c r="BY226" s="67"/>
      <c r="BZ226" s="67"/>
      <c r="CA226" s="67"/>
      <c r="CB226" s="69"/>
      <c r="CC226" s="65" t="s">
        <v>24</v>
      </c>
      <c r="CD226" s="68"/>
      <c r="CE226" s="67"/>
      <c r="CF226" s="67"/>
      <c r="CG226" s="67"/>
      <c r="CH226" s="69"/>
      <c r="CI226" s="65" t="s">
        <v>24</v>
      </c>
      <c r="CJ226" s="68"/>
      <c r="CK226" s="67"/>
      <c r="CL226" s="67"/>
      <c r="CM226" s="67"/>
      <c r="CN226" s="69"/>
      <c r="CO226" s="65" t="s">
        <v>24</v>
      </c>
      <c r="CP226" s="68"/>
      <c r="CQ226" s="67"/>
      <c r="CR226" s="66" t="s">
        <v>23</v>
      </c>
      <c r="CS226" s="65"/>
      <c r="CT226" s="68"/>
      <c r="CU226" s="67"/>
      <c r="CV226" s="66" t="s">
        <v>23</v>
      </c>
      <c r="CW226" s="65"/>
      <c r="CX226" s="51"/>
      <c r="CY226" s="50"/>
      <c r="CZ226" s="50"/>
      <c r="DA226" s="49"/>
    </row>
    <row r="227" spans="1:105" ht="12" customHeight="1">
      <c r="A227" s="64"/>
      <c r="B227" s="63"/>
      <c r="C227" s="62"/>
      <c r="D227" s="61"/>
      <c r="E227" s="60"/>
      <c r="F227" s="60"/>
      <c r="G227" s="60"/>
      <c r="H227" s="60"/>
      <c r="I227" s="60"/>
      <c r="J227" s="60"/>
      <c r="K227" s="60"/>
      <c r="L227" s="60"/>
      <c r="M227" s="60"/>
      <c r="N227" s="60"/>
      <c r="O227" s="60"/>
      <c r="P227" s="60"/>
      <c r="Q227" s="60"/>
      <c r="R227" s="60"/>
      <c r="S227" s="60"/>
      <c r="T227" s="60"/>
      <c r="U227" s="60"/>
      <c r="V227" s="59"/>
      <c r="W227" s="58"/>
      <c r="X227" s="58"/>
      <c r="Y227" s="58"/>
      <c r="Z227" s="57" t="s">
        <v>24</v>
      </c>
      <c r="AA227" s="56"/>
      <c r="AB227" s="59"/>
      <c r="AC227" s="58"/>
      <c r="AD227" s="58"/>
      <c r="AE227" s="58"/>
      <c r="AF227" s="57" t="s">
        <v>24</v>
      </c>
      <c r="AG227" s="56"/>
      <c r="AH227" s="53"/>
      <c r="AI227" s="52"/>
      <c r="AJ227" s="52"/>
      <c r="AK227" s="52"/>
      <c r="AL227" s="55"/>
      <c r="AM227" s="49"/>
      <c r="AN227" s="53"/>
      <c r="AO227" s="52"/>
      <c r="AP227" s="52"/>
      <c r="AQ227" s="52"/>
      <c r="AR227" s="55"/>
      <c r="AS227" s="49"/>
      <c r="AT227" s="53"/>
      <c r="AU227" s="52"/>
      <c r="AV227" s="52"/>
      <c r="AW227" s="52"/>
      <c r="AX227" s="55"/>
      <c r="AY227" s="49"/>
      <c r="AZ227" s="53"/>
      <c r="BA227" s="52"/>
      <c r="BB227" s="52"/>
      <c r="BC227" s="52"/>
      <c r="BD227" s="55"/>
      <c r="BE227" s="49"/>
      <c r="BF227" s="53"/>
      <c r="BG227" s="52"/>
      <c r="BH227" s="52"/>
      <c r="BI227" s="52"/>
      <c r="BJ227" s="55"/>
      <c r="BK227" s="49"/>
      <c r="BL227" s="53"/>
      <c r="BM227" s="52"/>
      <c r="BN227" s="52"/>
      <c r="BO227" s="52"/>
      <c r="BP227" s="55"/>
      <c r="BQ227" s="49"/>
      <c r="BR227" s="53"/>
      <c r="BS227" s="52"/>
      <c r="BT227" s="52"/>
      <c r="BU227" s="52"/>
      <c r="BV227" s="55"/>
      <c r="BW227" s="49"/>
      <c r="BX227" s="53"/>
      <c r="BY227" s="52"/>
      <c r="BZ227" s="52"/>
      <c r="CA227" s="52"/>
      <c r="CB227" s="55"/>
      <c r="CC227" s="49"/>
      <c r="CD227" s="53"/>
      <c r="CE227" s="52"/>
      <c r="CF227" s="52"/>
      <c r="CG227" s="52"/>
      <c r="CH227" s="55"/>
      <c r="CI227" s="49"/>
      <c r="CJ227" s="39"/>
      <c r="CK227" s="38"/>
      <c r="CL227" s="38"/>
      <c r="CM227" s="38"/>
      <c r="CN227" s="54"/>
      <c r="CO227" s="49"/>
      <c r="CP227" s="53"/>
      <c r="CQ227" s="52"/>
      <c r="CR227" s="50"/>
      <c r="CS227" s="49"/>
      <c r="CT227" s="53"/>
      <c r="CU227" s="52"/>
      <c r="CV227" s="50"/>
      <c r="CW227" s="49"/>
      <c r="CX227" s="51"/>
      <c r="CY227" s="50"/>
      <c r="CZ227" s="50"/>
      <c r="DA227" s="49"/>
    </row>
    <row r="228" spans="1:105" ht="24" customHeight="1">
      <c r="A228" s="48"/>
      <c r="B228" s="47"/>
      <c r="C228" s="46"/>
      <c r="D228" s="45"/>
      <c r="E228" s="6"/>
      <c r="F228" s="6"/>
      <c r="G228" s="6"/>
      <c r="H228" s="6"/>
      <c r="I228" s="6"/>
      <c r="J228" s="6"/>
      <c r="K228" s="6"/>
      <c r="L228" s="6"/>
      <c r="M228" s="6"/>
      <c r="N228" s="6"/>
      <c r="O228" s="6"/>
      <c r="P228" s="6"/>
      <c r="Q228" s="6"/>
      <c r="R228" s="6"/>
      <c r="S228" s="6"/>
      <c r="T228" s="6"/>
      <c r="U228" s="6"/>
      <c r="V228" s="42"/>
      <c r="W228" s="41"/>
      <c r="X228" s="44" t="s">
        <v>23</v>
      </c>
      <c r="Y228" s="42"/>
      <c r="Z228" s="41"/>
      <c r="AA228" s="40" t="s">
        <v>22</v>
      </c>
      <c r="AB228" s="42"/>
      <c r="AC228" s="41"/>
      <c r="AD228" s="44" t="s">
        <v>23</v>
      </c>
      <c r="AE228" s="42"/>
      <c r="AF228" s="41"/>
      <c r="AG228" s="40" t="s">
        <v>22</v>
      </c>
      <c r="AH228" s="42"/>
      <c r="AI228" s="41"/>
      <c r="AJ228" s="43" t="s">
        <v>23</v>
      </c>
      <c r="AK228" s="42"/>
      <c r="AL228" s="41"/>
      <c r="AM228" s="40" t="s">
        <v>22</v>
      </c>
      <c r="AN228" s="42"/>
      <c r="AO228" s="41"/>
      <c r="AP228" s="43" t="s">
        <v>23</v>
      </c>
      <c r="AQ228" s="42"/>
      <c r="AR228" s="41"/>
      <c r="AS228" s="40" t="s">
        <v>22</v>
      </c>
      <c r="AT228" s="42"/>
      <c r="AU228" s="41"/>
      <c r="AV228" s="43" t="s">
        <v>23</v>
      </c>
      <c r="AW228" s="42"/>
      <c r="AX228" s="41"/>
      <c r="AY228" s="40" t="s">
        <v>22</v>
      </c>
      <c r="AZ228" s="42"/>
      <c r="BA228" s="41"/>
      <c r="BB228" s="43" t="s">
        <v>23</v>
      </c>
      <c r="BC228" s="42"/>
      <c r="BD228" s="41"/>
      <c r="BE228" s="40" t="s">
        <v>22</v>
      </c>
      <c r="BF228" s="42"/>
      <c r="BG228" s="41"/>
      <c r="BH228" s="43" t="s">
        <v>23</v>
      </c>
      <c r="BI228" s="42"/>
      <c r="BJ228" s="41"/>
      <c r="BK228" s="40" t="s">
        <v>22</v>
      </c>
      <c r="BL228" s="42"/>
      <c r="BM228" s="41"/>
      <c r="BN228" s="43" t="s">
        <v>23</v>
      </c>
      <c r="BO228" s="42"/>
      <c r="BP228" s="41"/>
      <c r="BQ228" s="40" t="s">
        <v>22</v>
      </c>
      <c r="BR228" s="42"/>
      <c r="BS228" s="41"/>
      <c r="BT228" s="43" t="s">
        <v>23</v>
      </c>
      <c r="BU228" s="42"/>
      <c r="BV228" s="41"/>
      <c r="BW228" s="40" t="s">
        <v>22</v>
      </c>
      <c r="BX228" s="42"/>
      <c r="BY228" s="41"/>
      <c r="BZ228" s="43" t="s">
        <v>23</v>
      </c>
      <c r="CA228" s="42"/>
      <c r="CB228" s="41"/>
      <c r="CC228" s="40" t="s">
        <v>22</v>
      </c>
      <c r="CD228" s="42"/>
      <c r="CE228" s="41"/>
      <c r="CF228" s="43" t="s">
        <v>23</v>
      </c>
      <c r="CG228" s="42"/>
      <c r="CH228" s="41"/>
      <c r="CI228" s="40" t="s">
        <v>22</v>
      </c>
      <c r="CJ228" s="42"/>
      <c r="CK228" s="41"/>
      <c r="CL228" s="43" t="s">
        <v>23</v>
      </c>
      <c r="CM228" s="42"/>
      <c r="CN228" s="41"/>
      <c r="CO228" s="40" t="s">
        <v>22</v>
      </c>
      <c r="CP228" s="39"/>
      <c r="CQ228" s="38"/>
      <c r="CR228" s="36" t="s">
        <v>22</v>
      </c>
      <c r="CS228" s="35"/>
      <c r="CT228" s="39"/>
      <c r="CU228" s="38"/>
      <c r="CV228" s="36" t="s">
        <v>22</v>
      </c>
      <c r="CW228" s="35"/>
      <c r="CX228" s="37"/>
      <c r="CY228" s="36"/>
      <c r="CZ228" s="36"/>
      <c r="DA228" s="35"/>
    </row>
    <row r="229" spans="1:105" ht="12" customHeight="1">
      <c r="A229" s="80"/>
      <c r="B229" s="79"/>
      <c r="C229" s="78"/>
      <c r="D229" s="77"/>
      <c r="E229" s="76"/>
      <c r="F229" s="76"/>
      <c r="G229" s="76"/>
      <c r="H229" s="76"/>
      <c r="I229" s="76"/>
      <c r="J229" s="76"/>
      <c r="K229" s="76"/>
      <c r="L229" s="76"/>
      <c r="M229" s="76"/>
      <c r="N229" s="76"/>
      <c r="O229" s="76"/>
      <c r="P229" s="76"/>
      <c r="Q229" s="76"/>
      <c r="R229" s="76"/>
      <c r="S229" s="76"/>
      <c r="T229" s="76"/>
      <c r="U229" s="76"/>
      <c r="V229" s="75" t="s">
        <v>26</v>
      </c>
      <c r="W229" s="74"/>
      <c r="X229" s="74"/>
      <c r="Y229" s="74"/>
      <c r="Z229" s="74"/>
      <c r="AA229" s="73"/>
      <c r="AB229" s="72" t="s">
        <v>25</v>
      </c>
      <c r="AC229" s="71"/>
      <c r="AD229" s="71"/>
      <c r="AE229" s="71"/>
      <c r="AF229" s="71"/>
      <c r="AG229" s="70"/>
      <c r="AH229" s="68"/>
      <c r="AI229" s="67"/>
      <c r="AJ229" s="67"/>
      <c r="AK229" s="67"/>
      <c r="AL229" s="69"/>
      <c r="AM229" s="65" t="s">
        <v>24</v>
      </c>
      <c r="AN229" s="68"/>
      <c r="AO229" s="67"/>
      <c r="AP229" s="67"/>
      <c r="AQ229" s="67"/>
      <c r="AR229" s="69"/>
      <c r="AS229" s="65" t="s">
        <v>24</v>
      </c>
      <c r="AT229" s="68"/>
      <c r="AU229" s="67"/>
      <c r="AV229" s="67"/>
      <c r="AW229" s="67"/>
      <c r="AX229" s="69"/>
      <c r="AY229" s="65" t="s">
        <v>24</v>
      </c>
      <c r="AZ229" s="68"/>
      <c r="BA229" s="67"/>
      <c r="BB229" s="67"/>
      <c r="BC229" s="67"/>
      <c r="BD229" s="69"/>
      <c r="BE229" s="65" t="s">
        <v>24</v>
      </c>
      <c r="BF229" s="68"/>
      <c r="BG229" s="67"/>
      <c r="BH229" s="67"/>
      <c r="BI229" s="67"/>
      <c r="BJ229" s="69"/>
      <c r="BK229" s="65" t="s">
        <v>24</v>
      </c>
      <c r="BL229" s="68"/>
      <c r="BM229" s="67"/>
      <c r="BN229" s="67"/>
      <c r="BO229" s="67"/>
      <c r="BP229" s="69"/>
      <c r="BQ229" s="65" t="s">
        <v>24</v>
      </c>
      <c r="BR229" s="68"/>
      <c r="BS229" s="67"/>
      <c r="BT229" s="67"/>
      <c r="BU229" s="67"/>
      <c r="BV229" s="69"/>
      <c r="BW229" s="65" t="s">
        <v>24</v>
      </c>
      <c r="BX229" s="68"/>
      <c r="BY229" s="67"/>
      <c r="BZ229" s="67"/>
      <c r="CA229" s="67"/>
      <c r="CB229" s="69"/>
      <c r="CC229" s="65" t="s">
        <v>24</v>
      </c>
      <c r="CD229" s="68"/>
      <c r="CE229" s="67"/>
      <c r="CF229" s="67"/>
      <c r="CG229" s="67"/>
      <c r="CH229" s="69"/>
      <c r="CI229" s="65" t="s">
        <v>24</v>
      </c>
      <c r="CJ229" s="68"/>
      <c r="CK229" s="67"/>
      <c r="CL229" s="67"/>
      <c r="CM229" s="67"/>
      <c r="CN229" s="69"/>
      <c r="CO229" s="65" t="s">
        <v>24</v>
      </c>
      <c r="CP229" s="68"/>
      <c r="CQ229" s="67"/>
      <c r="CR229" s="66" t="s">
        <v>23</v>
      </c>
      <c r="CS229" s="65"/>
      <c r="CT229" s="68"/>
      <c r="CU229" s="67"/>
      <c r="CV229" s="66" t="s">
        <v>23</v>
      </c>
      <c r="CW229" s="65"/>
      <c r="CX229" s="51"/>
      <c r="CY229" s="50"/>
      <c r="CZ229" s="50"/>
      <c r="DA229" s="49"/>
    </row>
    <row r="230" spans="1:105" ht="12" customHeight="1">
      <c r="A230" s="64"/>
      <c r="B230" s="63"/>
      <c r="C230" s="62"/>
      <c r="D230" s="61"/>
      <c r="E230" s="60"/>
      <c r="F230" s="60"/>
      <c r="G230" s="60"/>
      <c r="H230" s="60"/>
      <c r="I230" s="60"/>
      <c r="J230" s="60"/>
      <c r="K230" s="60"/>
      <c r="L230" s="60"/>
      <c r="M230" s="60"/>
      <c r="N230" s="60"/>
      <c r="O230" s="60"/>
      <c r="P230" s="60"/>
      <c r="Q230" s="60"/>
      <c r="R230" s="60"/>
      <c r="S230" s="60"/>
      <c r="T230" s="60"/>
      <c r="U230" s="60"/>
      <c r="V230" s="59"/>
      <c r="W230" s="58"/>
      <c r="X230" s="58"/>
      <c r="Y230" s="58"/>
      <c r="Z230" s="57" t="s">
        <v>24</v>
      </c>
      <c r="AA230" s="56"/>
      <c r="AB230" s="59"/>
      <c r="AC230" s="58"/>
      <c r="AD230" s="58"/>
      <c r="AE230" s="58"/>
      <c r="AF230" s="57" t="s">
        <v>24</v>
      </c>
      <c r="AG230" s="56"/>
      <c r="AH230" s="53"/>
      <c r="AI230" s="52"/>
      <c r="AJ230" s="52"/>
      <c r="AK230" s="52"/>
      <c r="AL230" s="55"/>
      <c r="AM230" s="49"/>
      <c r="AN230" s="53"/>
      <c r="AO230" s="52"/>
      <c r="AP230" s="52"/>
      <c r="AQ230" s="52"/>
      <c r="AR230" s="55"/>
      <c r="AS230" s="49"/>
      <c r="AT230" s="53"/>
      <c r="AU230" s="52"/>
      <c r="AV230" s="52"/>
      <c r="AW230" s="52"/>
      <c r="AX230" s="55"/>
      <c r="AY230" s="49"/>
      <c r="AZ230" s="53"/>
      <c r="BA230" s="52"/>
      <c r="BB230" s="52"/>
      <c r="BC230" s="52"/>
      <c r="BD230" s="55"/>
      <c r="BE230" s="49"/>
      <c r="BF230" s="53"/>
      <c r="BG230" s="52"/>
      <c r="BH230" s="52"/>
      <c r="BI230" s="52"/>
      <c r="BJ230" s="55"/>
      <c r="BK230" s="49"/>
      <c r="BL230" s="53"/>
      <c r="BM230" s="52"/>
      <c r="BN230" s="52"/>
      <c r="BO230" s="52"/>
      <c r="BP230" s="55"/>
      <c r="BQ230" s="49"/>
      <c r="BR230" s="53"/>
      <c r="BS230" s="52"/>
      <c r="BT230" s="52"/>
      <c r="BU230" s="52"/>
      <c r="BV230" s="55"/>
      <c r="BW230" s="49"/>
      <c r="BX230" s="53"/>
      <c r="BY230" s="52"/>
      <c r="BZ230" s="52"/>
      <c r="CA230" s="52"/>
      <c r="CB230" s="55"/>
      <c r="CC230" s="49"/>
      <c r="CD230" s="53"/>
      <c r="CE230" s="52"/>
      <c r="CF230" s="52"/>
      <c r="CG230" s="52"/>
      <c r="CH230" s="55"/>
      <c r="CI230" s="49"/>
      <c r="CJ230" s="39"/>
      <c r="CK230" s="38"/>
      <c r="CL230" s="38"/>
      <c r="CM230" s="38"/>
      <c r="CN230" s="54"/>
      <c r="CO230" s="49"/>
      <c r="CP230" s="53"/>
      <c r="CQ230" s="52"/>
      <c r="CR230" s="50"/>
      <c r="CS230" s="49"/>
      <c r="CT230" s="53"/>
      <c r="CU230" s="52"/>
      <c r="CV230" s="50"/>
      <c r="CW230" s="49"/>
      <c r="CX230" s="51"/>
      <c r="CY230" s="50"/>
      <c r="CZ230" s="50"/>
      <c r="DA230" s="49"/>
    </row>
    <row r="231" spans="1:105" ht="24" customHeight="1">
      <c r="A231" s="48"/>
      <c r="B231" s="47"/>
      <c r="C231" s="46"/>
      <c r="D231" s="45"/>
      <c r="E231" s="6"/>
      <c r="F231" s="6"/>
      <c r="G231" s="6"/>
      <c r="H231" s="6"/>
      <c r="I231" s="6"/>
      <c r="J231" s="6"/>
      <c r="K231" s="6"/>
      <c r="L231" s="6"/>
      <c r="M231" s="6"/>
      <c r="N231" s="6"/>
      <c r="O231" s="6"/>
      <c r="P231" s="6"/>
      <c r="Q231" s="6"/>
      <c r="R231" s="6"/>
      <c r="S231" s="6"/>
      <c r="T231" s="6"/>
      <c r="U231" s="6"/>
      <c r="V231" s="42"/>
      <c r="W231" s="41"/>
      <c r="X231" s="44" t="s">
        <v>23</v>
      </c>
      <c r="Y231" s="42"/>
      <c r="Z231" s="41"/>
      <c r="AA231" s="40" t="s">
        <v>22</v>
      </c>
      <c r="AB231" s="42"/>
      <c r="AC231" s="41"/>
      <c r="AD231" s="44" t="s">
        <v>23</v>
      </c>
      <c r="AE231" s="42"/>
      <c r="AF231" s="41"/>
      <c r="AG231" s="40" t="s">
        <v>22</v>
      </c>
      <c r="AH231" s="42"/>
      <c r="AI231" s="41"/>
      <c r="AJ231" s="43" t="s">
        <v>23</v>
      </c>
      <c r="AK231" s="42"/>
      <c r="AL231" s="41"/>
      <c r="AM231" s="40" t="s">
        <v>22</v>
      </c>
      <c r="AN231" s="42"/>
      <c r="AO231" s="41"/>
      <c r="AP231" s="43" t="s">
        <v>23</v>
      </c>
      <c r="AQ231" s="42"/>
      <c r="AR231" s="41"/>
      <c r="AS231" s="40" t="s">
        <v>22</v>
      </c>
      <c r="AT231" s="42"/>
      <c r="AU231" s="41"/>
      <c r="AV231" s="43" t="s">
        <v>23</v>
      </c>
      <c r="AW231" s="42"/>
      <c r="AX231" s="41"/>
      <c r="AY231" s="40" t="s">
        <v>22</v>
      </c>
      <c r="AZ231" s="42"/>
      <c r="BA231" s="41"/>
      <c r="BB231" s="43" t="s">
        <v>23</v>
      </c>
      <c r="BC231" s="42"/>
      <c r="BD231" s="41"/>
      <c r="BE231" s="40" t="s">
        <v>22</v>
      </c>
      <c r="BF231" s="42"/>
      <c r="BG231" s="41"/>
      <c r="BH231" s="43" t="s">
        <v>23</v>
      </c>
      <c r="BI231" s="42"/>
      <c r="BJ231" s="41"/>
      <c r="BK231" s="40" t="s">
        <v>22</v>
      </c>
      <c r="BL231" s="42"/>
      <c r="BM231" s="41"/>
      <c r="BN231" s="43" t="s">
        <v>23</v>
      </c>
      <c r="BO231" s="42"/>
      <c r="BP231" s="41"/>
      <c r="BQ231" s="40" t="s">
        <v>22</v>
      </c>
      <c r="BR231" s="42"/>
      <c r="BS231" s="41"/>
      <c r="BT231" s="43" t="s">
        <v>23</v>
      </c>
      <c r="BU231" s="42"/>
      <c r="BV231" s="41"/>
      <c r="BW231" s="40" t="s">
        <v>22</v>
      </c>
      <c r="BX231" s="42"/>
      <c r="BY231" s="41"/>
      <c r="BZ231" s="43" t="s">
        <v>23</v>
      </c>
      <c r="CA231" s="42"/>
      <c r="CB231" s="41"/>
      <c r="CC231" s="40" t="s">
        <v>22</v>
      </c>
      <c r="CD231" s="42"/>
      <c r="CE231" s="41"/>
      <c r="CF231" s="43" t="s">
        <v>23</v>
      </c>
      <c r="CG231" s="42"/>
      <c r="CH231" s="41"/>
      <c r="CI231" s="40" t="s">
        <v>22</v>
      </c>
      <c r="CJ231" s="42"/>
      <c r="CK231" s="41"/>
      <c r="CL231" s="43" t="s">
        <v>23</v>
      </c>
      <c r="CM231" s="42"/>
      <c r="CN231" s="41"/>
      <c r="CO231" s="40" t="s">
        <v>22</v>
      </c>
      <c r="CP231" s="39"/>
      <c r="CQ231" s="38"/>
      <c r="CR231" s="36" t="s">
        <v>22</v>
      </c>
      <c r="CS231" s="35"/>
      <c r="CT231" s="39"/>
      <c r="CU231" s="38"/>
      <c r="CV231" s="36" t="s">
        <v>22</v>
      </c>
      <c r="CW231" s="35"/>
      <c r="CX231" s="37"/>
      <c r="CY231" s="36"/>
      <c r="CZ231" s="36"/>
      <c r="DA231" s="35"/>
    </row>
    <row r="232" spans="1:105" ht="12" customHeight="1">
      <c r="A232" s="80"/>
      <c r="B232" s="79"/>
      <c r="C232" s="78"/>
      <c r="D232" s="77"/>
      <c r="E232" s="76"/>
      <c r="F232" s="76"/>
      <c r="G232" s="76"/>
      <c r="H232" s="76"/>
      <c r="I232" s="76"/>
      <c r="J232" s="76"/>
      <c r="K232" s="76"/>
      <c r="L232" s="76"/>
      <c r="M232" s="76"/>
      <c r="N232" s="76"/>
      <c r="O232" s="76"/>
      <c r="P232" s="76"/>
      <c r="Q232" s="76"/>
      <c r="R232" s="76"/>
      <c r="S232" s="76"/>
      <c r="T232" s="76"/>
      <c r="U232" s="76"/>
      <c r="V232" s="75" t="s">
        <v>26</v>
      </c>
      <c r="W232" s="74"/>
      <c r="X232" s="74"/>
      <c r="Y232" s="74"/>
      <c r="Z232" s="74"/>
      <c r="AA232" s="73"/>
      <c r="AB232" s="72" t="s">
        <v>25</v>
      </c>
      <c r="AC232" s="71"/>
      <c r="AD232" s="71"/>
      <c r="AE232" s="71"/>
      <c r="AF232" s="71"/>
      <c r="AG232" s="70"/>
      <c r="AH232" s="68"/>
      <c r="AI232" s="67"/>
      <c r="AJ232" s="67"/>
      <c r="AK232" s="67"/>
      <c r="AL232" s="69"/>
      <c r="AM232" s="65" t="s">
        <v>24</v>
      </c>
      <c r="AN232" s="68"/>
      <c r="AO232" s="67"/>
      <c r="AP232" s="67"/>
      <c r="AQ232" s="67"/>
      <c r="AR232" s="69"/>
      <c r="AS232" s="65" t="s">
        <v>24</v>
      </c>
      <c r="AT232" s="68"/>
      <c r="AU232" s="67"/>
      <c r="AV232" s="67"/>
      <c r="AW232" s="67"/>
      <c r="AX232" s="69"/>
      <c r="AY232" s="65" t="s">
        <v>24</v>
      </c>
      <c r="AZ232" s="68"/>
      <c r="BA232" s="67"/>
      <c r="BB232" s="67"/>
      <c r="BC232" s="67"/>
      <c r="BD232" s="69"/>
      <c r="BE232" s="65" t="s">
        <v>24</v>
      </c>
      <c r="BF232" s="68"/>
      <c r="BG232" s="67"/>
      <c r="BH232" s="67"/>
      <c r="BI232" s="67"/>
      <c r="BJ232" s="69"/>
      <c r="BK232" s="65" t="s">
        <v>24</v>
      </c>
      <c r="BL232" s="68"/>
      <c r="BM232" s="67"/>
      <c r="BN232" s="67"/>
      <c r="BO232" s="67"/>
      <c r="BP232" s="69"/>
      <c r="BQ232" s="65" t="s">
        <v>24</v>
      </c>
      <c r="BR232" s="68"/>
      <c r="BS232" s="67"/>
      <c r="BT232" s="67"/>
      <c r="BU232" s="67"/>
      <c r="BV232" s="69"/>
      <c r="BW232" s="65" t="s">
        <v>24</v>
      </c>
      <c r="BX232" s="68"/>
      <c r="BY232" s="67"/>
      <c r="BZ232" s="67"/>
      <c r="CA232" s="67"/>
      <c r="CB232" s="69"/>
      <c r="CC232" s="65" t="s">
        <v>24</v>
      </c>
      <c r="CD232" s="68"/>
      <c r="CE232" s="67"/>
      <c r="CF232" s="67"/>
      <c r="CG232" s="67"/>
      <c r="CH232" s="69"/>
      <c r="CI232" s="65" t="s">
        <v>24</v>
      </c>
      <c r="CJ232" s="68"/>
      <c r="CK232" s="67"/>
      <c r="CL232" s="67"/>
      <c r="CM232" s="67"/>
      <c r="CN232" s="69"/>
      <c r="CO232" s="65" t="s">
        <v>24</v>
      </c>
      <c r="CP232" s="68"/>
      <c r="CQ232" s="67"/>
      <c r="CR232" s="66" t="s">
        <v>23</v>
      </c>
      <c r="CS232" s="65"/>
      <c r="CT232" s="68"/>
      <c r="CU232" s="67"/>
      <c r="CV232" s="66" t="s">
        <v>23</v>
      </c>
      <c r="CW232" s="65"/>
      <c r="CX232" s="51"/>
      <c r="CY232" s="50"/>
      <c r="CZ232" s="50"/>
      <c r="DA232" s="49"/>
    </row>
    <row r="233" spans="1:105" ht="12" customHeight="1">
      <c r="A233" s="64"/>
      <c r="B233" s="63"/>
      <c r="C233" s="62"/>
      <c r="D233" s="61"/>
      <c r="E233" s="60"/>
      <c r="F233" s="60"/>
      <c r="G233" s="60"/>
      <c r="H233" s="60"/>
      <c r="I233" s="60"/>
      <c r="J233" s="60"/>
      <c r="K233" s="60"/>
      <c r="L233" s="60"/>
      <c r="M233" s="60"/>
      <c r="N233" s="60"/>
      <c r="O233" s="60"/>
      <c r="P233" s="60"/>
      <c r="Q233" s="60"/>
      <c r="R233" s="60"/>
      <c r="S233" s="60"/>
      <c r="T233" s="60"/>
      <c r="U233" s="60"/>
      <c r="V233" s="59"/>
      <c r="W233" s="58"/>
      <c r="X233" s="58"/>
      <c r="Y233" s="58"/>
      <c r="Z233" s="57" t="s">
        <v>24</v>
      </c>
      <c r="AA233" s="56"/>
      <c r="AB233" s="59"/>
      <c r="AC233" s="58"/>
      <c r="AD233" s="58"/>
      <c r="AE233" s="58"/>
      <c r="AF233" s="57" t="s">
        <v>24</v>
      </c>
      <c r="AG233" s="56"/>
      <c r="AH233" s="53"/>
      <c r="AI233" s="52"/>
      <c r="AJ233" s="52"/>
      <c r="AK233" s="52"/>
      <c r="AL233" s="55"/>
      <c r="AM233" s="49"/>
      <c r="AN233" s="53"/>
      <c r="AO233" s="52"/>
      <c r="AP233" s="52"/>
      <c r="AQ233" s="52"/>
      <c r="AR233" s="55"/>
      <c r="AS233" s="49"/>
      <c r="AT233" s="53"/>
      <c r="AU233" s="52"/>
      <c r="AV233" s="52"/>
      <c r="AW233" s="52"/>
      <c r="AX233" s="55"/>
      <c r="AY233" s="49"/>
      <c r="AZ233" s="53"/>
      <c r="BA233" s="52"/>
      <c r="BB233" s="52"/>
      <c r="BC233" s="52"/>
      <c r="BD233" s="55"/>
      <c r="BE233" s="49"/>
      <c r="BF233" s="53"/>
      <c r="BG233" s="52"/>
      <c r="BH233" s="52"/>
      <c r="BI233" s="52"/>
      <c r="BJ233" s="55"/>
      <c r="BK233" s="49"/>
      <c r="BL233" s="53"/>
      <c r="BM233" s="52"/>
      <c r="BN233" s="52"/>
      <c r="BO233" s="52"/>
      <c r="BP233" s="55"/>
      <c r="BQ233" s="49"/>
      <c r="BR233" s="53"/>
      <c r="BS233" s="52"/>
      <c r="BT233" s="52"/>
      <c r="BU233" s="52"/>
      <c r="BV233" s="55"/>
      <c r="BW233" s="49"/>
      <c r="BX233" s="53"/>
      <c r="BY233" s="52"/>
      <c r="BZ233" s="52"/>
      <c r="CA233" s="52"/>
      <c r="CB233" s="55"/>
      <c r="CC233" s="49"/>
      <c r="CD233" s="53"/>
      <c r="CE233" s="52"/>
      <c r="CF233" s="52"/>
      <c r="CG233" s="52"/>
      <c r="CH233" s="55"/>
      <c r="CI233" s="49"/>
      <c r="CJ233" s="39"/>
      <c r="CK233" s="38"/>
      <c r="CL233" s="38"/>
      <c r="CM233" s="38"/>
      <c r="CN233" s="54"/>
      <c r="CO233" s="49"/>
      <c r="CP233" s="53"/>
      <c r="CQ233" s="52"/>
      <c r="CR233" s="50"/>
      <c r="CS233" s="49"/>
      <c r="CT233" s="53"/>
      <c r="CU233" s="52"/>
      <c r="CV233" s="50"/>
      <c r="CW233" s="49"/>
      <c r="CX233" s="51"/>
      <c r="CY233" s="50"/>
      <c r="CZ233" s="50"/>
      <c r="DA233" s="49"/>
    </row>
    <row r="234" spans="1:105" ht="24" customHeight="1">
      <c r="A234" s="48"/>
      <c r="B234" s="47"/>
      <c r="C234" s="46"/>
      <c r="D234" s="45"/>
      <c r="E234" s="6"/>
      <c r="F234" s="6"/>
      <c r="G234" s="6"/>
      <c r="H234" s="6"/>
      <c r="I234" s="6"/>
      <c r="J234" s="6"/>
      <c r="K234" s="6"/>
      <c r="L234" s="6"/>
      <c r="M234" s="6"/>
      <c r="N234" s="6"/>
      <c r="O234" s="6"/>
      <c r="P234" s="6"/>
      <c r="Q234" s="6"/>
      <c r="R234" s="6"/>
      <c r="S234" s="6"/>
      <c r="T234" s="6"/>
      <c r="U234" s="6"/>
      <c r="V234" s="42"/>
      <c r="W234" s="41"/>
      <c r="X234" s="44" t="s">
        <v>23</v>
      </c>
      <c r="Y234" s="42"/>
      <c r="Z234" s="41"/>
      <c r="AA234" s="40" t="s">
        <v>22</v>
      </c>
      <c r="AB234" s="42"/>
      <c r="AC234" s="41"/>
      <c r="AD234" s="44" t="s">
        <v>23</v>
      </c>
      <c r="AE234" s="42"/>
      <c r="AF234" s="41"/>
      <c r="AG234" s="40" t="s">
        <v>22</v>
      </c>
      <c r="AH234" s="42"/>
      <c r="AI234" s="41"/>
      <c r="AJ234" s="43" t="s">
        <v>23</v>
      </c>
      <c r="AK234" s="42"/>
      <c r="AL234" s="41"/>
      <c r="AM234" s="40" t="s">
        <v>22</v>
      </c>
      <c r="AN234" s="42"/>
      <c r="AO234" s="41"/>
      <c r="AP234" s="43" t="s">
        <v>23</v>
      </c>
      <c r="AQ234" s="42"/>
      <c r="AR234" s="41"/>
      <c r="AS234" s="40" t="s">
        <v>22</v>
      </c>
      <c r="AT234" s="42"/>
      <c r="AU234" s="41"/>
      <c r="AV234" s="43" t="s">
        <v>23</v>
      </c>
      <c r="AW234" s="42"/>
      <c r="AX234" s="41"/>
      <c r="AY234" s="40" t="s">
        <v>22</v>
      </c>
      <c r="AZ234" s="42"/>
      <c r="BA234" s="41"/>
      <c r="BB234" s="43" t="s">
        <v>23</v>
      </c>
      <c r="BC234" s="42"/>
      <c r="BD234" s="41"/>
      <c r="BE234" s="40" t="s">
        <v>22</v>
      </c>
      <c r="BF234" s="42"/>
      <c r="BG234" s="41"/>
      <c r="BH234" s="43" t="s">
        <v>23</v>
      </c>
      <c r="BI234" s="42"/>
      <c r="BJ234" s="41"/>
      <c r="BK234" s="40" t="s">
        <v>22</v>
      </c>
      <c r="BL234" s="42"/>
      <c r="BM234" s="41"/>
      <c r="BN234" s="43" t="s">
        <v>23</v>
      </c>
      <c r="BO234" s="42"/>
      <c r="BP234" s="41"/>
      <c r="BQ234" s="40" t="s">
        <v>22</v>
      </c>
      <c r="BR234" s="42"/>
      <c r="BS234" s="41"/>
      <c r="BT234" s="43" t="s">
        <v>23</v>
      </c>
      <c r="BU234" s="42"/>
      <c r="BV234" s="41"/>
      <c r="BW234" s="40" t="s">
        <v>22</v>
      </c>
      <c r="BX234" s="42"/>
      <c r="BY234" s="41"/>
      <c r="BZ234" s="43" t="s">
        <v>23</v>
      </c>
      <c r="CA234" s="42"/>
      <c r="CB234" s="41"/>
      <c r="CC234" s="40" t="s">
        <v>22</v>
      </c>
      <c r="CD234" s="42"/>
      <c r="CE234" s="41"/>
      <c r="CF234" s="43" t="s">
        <v>23</v>
      </c>
      <c r="CG234" s="42"/>
      <c r="CH234" s="41"/>
      <c r="CI234" s="40" t="s">
        <v>22</v>
      </c>
      <c r="CJ234" s="42"/>
      <c r="CK234" s="41"/>
      <c r="CL234" s="43" t="s">
        <v>23</v>
      </c>
      <c r="CM234" s="42"/>
      <c r="CN234" s="41"/>
      <c r="CO234" s="40" t="s">
        <v>22</v>
      </c>
      <c r="CP234" s="39"/>
      <c r="CQ234" s="38"/>
      <c r="CR234" s="36" t="s">
        <v>22</v>
      </c>
      <c r="CS234" s="35"/>
      <c r="CT234" s="39"/>
      <c r="CU234" s="38"/>
      <c r="CV234" s="36" t="s">
        <v>22</v>
      </c>
      <c r="CW234" s="35"/>
      <c r="CX234" s="37"/>
      <c r="CY234" s="36"/>
      <c r="CZ234" s="36"/>
      <c r="DA234" s="35"/>
    </row>
    <row r="235" spans="1:105">
      <c r="A235" s="4"/>
      <c r="B235" s="4"/>
      <c r="C235" s="34"/>
      <c r="D235" s="4"/>
      <c r="E235" s="4"/>
      <c r="F235" s="4"/>
      <c r="G235" s="4"/>
      <c r="H235" s="4"/>
      <c r="I235" s="4"/>
      <c r="J235" s="4"/>
      <c r="K235" s="4"/>
      <c r="L235" s="4"/>
      <c r="M235" s="4"/>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33"/>
      <c r="AM235" s="33"/>
      <c r="AN235" s="33"/>
      <c r="AO235" s="33"/>
      <c r="AP235" s="33"/>
      <c r="AQ235" s="33"/>
      <c r="AR235" s="33"/>
      <c r="AS235" s="33"/>
      <c r="AT235" s="33"/>
      <c r="AU235" s="33"/>
      <c r="AV235" s="33"/>
      <c r="AW235" s="33"/>
      <c r="AX235" s="33"/>
      <c r="AY235" s="4"/>
    </row>
    <row r="236" spans="1:105" ht="18.75" customHeight="1">
      <c r="A236" s="25" t="s">
        <v>21</v>
      </c>
    </row>
    <row r="237" spans="1:105" ht="27" customHeight="1">
      <c r="A237" s="32" t="s">
        <v>20</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row>
    <row r="239" spans="1:105" ht="32.25">
      <c r="A239" s="31" t="s">
        <v>19</v>
      </c>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row>
    <row r="240" spans="1:105" ht="22.5" customHeight="1">
      <c r="N240" s="2"/>
      <c r="O240" s="2"/>
      <c r="P240" s="2"/>
      <c r="Q240" s="2"/>
      <c r="R240" s="2"/>
      <c r="S240" s="2"/>
      <c r="T240" s="2"/>
      <c r="U240" s="2"/>
      <c r="V240" s="2"/>
    </row>
    <row r="241" spans="1:93" ht="22.5" customHeight="1">
      <c r="N241" s="2"/>
      <c r="O241" s="2"/>
      <c r="P241" s="2"/>
      <c r="Q241" s="2"/>
      <c r="R241" s="2"/>
      <c r="S241" s="2"/>
      <c r="T241" s="2"/>
      <c r="U241" s="2"/>
      <c r="V241" s="2"/>
    </row>
    <row r="242" spans="1:93" ht="29.25" customHeight="1">
      <c r="X242" s="27" t="s">
        <v>18</v>
      </c>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30" t="s">
        <v>17</v>
      </c>
      <c r="AW242" s="29"/>
      <c r="AX242" s="29"/>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row>
    <row r="243" spans="1:93">
      <c r="N243" s="2"/>
      <c r="O243" s="2"/>
      <c r="P243" s="2"/>
      <c r="Q243" s="2"/>
      <c r="R243" s="2"/>
      <c r="S243" s="2"/>
      <c r="T243" s="2"/>
      <c r="U243" s="2"/>
      <c r="V243" s="2"/>
    </row>
    <row r="244" spans="1:93">
      <c r="N244" s="2"/>
      <c r="O244" s="2"/>
      <c r="P244" s="2"/>
      <c r="Q244" s="2"/>
      <c r="R244" s="2"/>
      <c r="S244" s="2"/>
      <c r="T244" s="2"/>
      <c r="U244" s="2"/>
      <c r="V244" s="2"/>
    </row>
    <row r="245" spans="1:93" ht="24">
      <c r="X245" s="27" t="s">
        <v>16</v>
      </c>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6">
        <f>AL19</f>
        <v>0</v>
      </c>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row>
    <row r="246" spans="1:93">
      <c r="N246" s="2"/>
      <c r="O246" s="2"/>
      <c r="P246" s="2"/>
      <c r="Q246" s="2"/>
      <c r="R246" s="2"/>
      <c r="S246" s="2"/>
      <c r="T246" s="2"/>
      <c r="U246" s="2"/>
      <c r="V246" s="2"/>
    </row>
    <row r="247" spans="1:93">
      <c r="N247" s="2"/>
      <c r="O247" s="2"/>
      <c r="P247" s="2"/>
      <c r="Q247" s="2"/>
      <c r="R247" s="2"/>
      <c r="S247" s="2"/>
      <c r="T247" s="2"/>
      <c r="U247" s="2"/>
      <c r="V247" s="2"/>
    </row>
    <row r="248" spans="1:93">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row>
    <row r="249" spans="1:93" ht="33.75" customHeight="1">
      <c r="A249" s="25"/>
      <c r="O249" s="24"/>
      <c r="P249" s="23"/>
      <c r="Q249" s="23"/>
      <c r="R249" s="23"/>
      <c r="S249" s="23"/>
      <c r="T249" s="23"/>
      <c r="U249" s="23"/>
      <c r="V249" s="23"/>
      <c r="W249" s="23"/>
      <c r="X249" s="23"/>
      <c r="Y249" s="23"/>
      <c r="Z249" s="23"/>
      <c r="AA249" s="23"/>
      <c r="AB249" s="23"/>
      <c r="AC249" s="23"/>
      <c r="AD249" s="23"/>
      <c r="AE249" s="23"/>
      <c r="AF249" s="23"/>
      <c r="AG249" s="22"/>
      <c r="AH249" s="21" t="s">
        <v>15</v>
      </c>
      <c r="AI249" s="21"/>
      <c r="AJ249" s="21"/>
      <c r="AK249" s="21"/>
      <c r="AL249" s="21"/>
      <c r="AM249" s="21"/>
      <c r="AN249" s="21"/>
      <c r="AO249" s="21"/>
      <c r="AP249" s="21"/>
      <c r="AQ249" s="21"/>
      <c r="AR249" s="21"/>
      <c r="AS249" s="21"/>
      <c r="AT249" s="21" t="s">
        <v>14</v>
      </c>
      <c r="AU249" s="21"/>
      <c r="AV249" s="21"/>
      <c r="AW249" s="21"/>
      <c r="AX249" s="21"/>
      <c r="AY249" s="21"/>
      <c r="AZ249" s="21"/>
      <c r="BA249" s="21"/>
      <c r="BB249" s="21"/>
      <c r="BC249" s="21"/>
      <c r="BD249" s="21"/>
      <c r="BE249" s="21"/>
      <c r="BF249" s="21" t="s">
        <v>13</v>
      </c>
      <c r="BG249" s="21"/>
      <c r="BH249" s="21"/>
      <c r="BI249" s="21"/>
      <c r="BJ249" s="21"/>
      <c r="BK249" s="21"/>
      <c r="BL249" s="21"/>
      <c r="BM249" s="21"/>
      <c r="BN249" s="21"/>
      <c r="BO249" s="21"/>
      <c r="BP249" s="21"/>
      <c r="BQ249" s="21"/>
      <c r="BR249" s="21" t="s">
        <v>12</v>
      </c>
      <c r="BS249" s="21"/>
      <c r="BT249" s="21"/>
      <c r="BU249" s="21"/>
      <c r="BV249" s="21"/>
      <c r="BW249" s="21"/>
      <c r="BX249" s="21"/>
      <c r="BY249" s="21"/>
      <c r="BZ249" s="21"/>
      <c r="CA249" s="21"/>
      <c r="CB249" s="21"/>
      <c r="CC249" s="21"/>
      <c r="CD249" s="21" t="s">
        <v>11</v>
      </c>
      <c r="CE249" s="21"/>
      <c r="CF249" s="21"/>
      <c r="CG249" s="21"/>
      <c r="CH249" s="21"/>
      <c r="CI249" s="21"/>
      <c r="CJ249" s="21"/>
      <c r="CK249" s="21"/>
      <c r="CL249" s="21"/>
      <c r="CM249" s="21"/>
      <c r="CN249" s="21"/>
      <c r="CO249" s="21"/>
    </row>
    <row r="250" spans="1:93" ht="45" customHeight="1">
      <c r="O250" s="20" t="s">
        <v>10</v>
      </c>
      <c r="P250" s="19"/>
      <c r="Q250" s="19"/>
      <c r="R250" s="19"/>
      <c r="S250" s="19"/>
      <c r="T250" s="19"/>
      <c r="U250" s="19"/>
      <c r="V250" s="19"/>
      <c r="W250" s="19"/>
      <c r="X250" s="19"/>
      <c r="Y250" s="19"/>
      <c r="Z250" s="19"/>
      <c r="AA250" s="19"/>
      <c r="AB250" s="19"/>
      <c r="AC250" s="19"/>
      <c r="AD250" s="19"/>
      <c r="AE250" s="19"/>
      <c r="AF250" s="19"/>
      <c r="AG250" s="18"/>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3"/>
      <c r="CE250" s="13"/>
      <c r="CF250" s="13"/>
      <c r="CG250" s="13"/>
      <c r="CH250" s="13"/>
      <c r="CI250" s="13"/>
      <c r="CJ250" s="13"/>
      <c r="CK250" s="13"/>
      <c r="CL250" s="13"/>
      <c r="CM250" s="13"/>
      <c r="CN250" s="13"/>
      <c r="CO250" s="13"/>
    </row>
    <row r="251" spans="1:93" ht="45" customHeight="1">
      <c r="O251" s="17" t="s">
        <v>9</v>
      </c>
      <c r="P251" s="16"/>
      <c r="Q251" s="16"/>
      <c r="R251" s="16"/>
      <c r="S251" s="16"/>
      <c r="T251" s="16"/>
      <c r="U251" s="16"/>
      <c r="V251" s="16"/>
      <c r="W251" s="16"/>
      <c r="X251" s="16"/>
      <c r="Y251" s="16"/>
      <c r="Z251" s="16"/>
      <c r="AA251" s="16"/>
      <c r="AB251" s="16"/>
      <c r="AC251" s="16"/>
      <c r="AD251" s="16"/>
      <c r="AE251" s="16"/>
      <c r="AF251" s="16"/>
      <c r="AG251" s="15"/>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3"/>
      <c r="CE251" s="13"/>
      <c r="CF251" s="13"/>
      <c r="CG251" s="13"/>
      <c r="CH251" s="13"/>
      <c r="CI251" s="13"/>
      <c r="CJ251" s="13"/>
      <c r="CK251" s="13"/>
      <c r="CL251" s="13"/>
      <c r="CM251" s="13"/>
      <c r="CN251" s="13"/>
      <c r="CO251" s="13"/>
    </row>
    <row r="252" spans="1:93" ht="20.100000000000001" customHeight="1">
      <c r="AB252" s="2"/>
      <c r="AC252" s="2"/>
      <c r="AD252" s="2"/>
      <c r="AE252" s="2"/>
      <c r="AF252" s="3" t="s">
        <v>8</v>
      </c>
      <c r="AG252" s="3"/>
      <c r="AH252" s="2"/>
      <c r="AI252" s="2"/>
    </row>
    <row r="253" spans="1:93" ht="20.100000000000001" customHeight="1">
      <c r="N253" s="2"/>
      <c r="O253" s="2"/>
      <c r="P253" s="2"/>
      <c r="Q253" s="2"/>
      <c r="R253" s="2"/>
      <c r="S253" s="2"/>
      <c r="T253" s="2"/>
      <c r="U253" s="2"/>
      <c r="V253" s="2"/>
      <c r="AF253" s="3" t="s">
        <v>7</v>
      </c>
      <c r="AG253" s="2"/>
      <c r="AH253" s="2"/>
      <c r="AI253" s="2"/>
    </row>
    <row r="254" spans="1:93" ht="20.100000000000001" customHeight="1">
      <c r="N254" s="2"/>
      <c r="O254" s="2"/>
      <c r="P254" s="2"/>
      <c r="Q254" s="2"/>
      <c r="R254" s="2"/>
      <c r="S254" s="2"/>
      <c r="T254" s="2"/>
      <c r="U254" s="2"/>
      <c r="V254" s="2"/>
      <c r="AF254" s="12" t="s">
        <v>6</v>
      </c>
      <c r="AG254" s="2"/>
      <c r="AH254" s="2"/>
      <c r="AI254" s="2"/>
    </row>
    <row r="255" spans="1:93" ht="20.100000000000001" customHeight="1">
      <c r="N255" s="2"/>
      <c r="O255" s="2"/>
      <c r="P255" s="2"/>
      <c r="Q255" s="2"/>
      <c r="R255" s="2"/>
      <c r="S255" s="2"/>
      <c r="T255" s="2"/>
      <c r="U255" s="2"/>
      <c r="V255" s="2"/>
      <c r="AF255" s="2"/>
      <c r="AG255" s="3" t="s">
        <v>5</v>
      </c>
      <c r="AH255" s="2"/>
      <c r="AI255" s="2"/>
    </row>
    <row r="256" spans="1:93" ht="34.5" customHeight="1">
      <c r="AW256" s="11" t="s">
        <v>4</v>
      </c>
      <c r="AX256" s="11"/>
      <c r="AY256" s="11"/>
      <c r="AZ256" s="11"/>
      <c r="BA256" s="11"/>
      <c r="BB256" s="11"/>
      <c r="BC256" s="11"/>
      <c r="BD256" s="11"/>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2"/>
      <c r="CG256" s="2"/>
      <c r="CH256" s="2"/>
      <c r="CI256" s="2"/>
    </row>
    <row r="257" spans="14:103">
      <c r="N257" s="2"/>
      <c r="O257" s="2"/>
      <c r="P257" s="2"/>
      <c r="Q257" s="2"/>
      <c r="R257" s="2"/>
      <c r="S257" s="2"/>
      <c r="T257" s="2"/>
      <c r="U257" s="2"/>
      <c r="V257" s="2"/>
    </row>
    <row r="258" spans="14:103" ht="18.75">
      <c r="AW258" s="9" t="s">
        <v>3</v>
      </c>
      <c r="AX258" s="8"/>
      <c r="AY258" s="8"/>
      <c r="AZ258" s="8"/>
      <c r="BA258" s="8"/>
      <c r="BB258" s="7"/>
      <c r="BC258" s="7"/>
      <c r="BD258" s="7"/>
      <c r="BE258" s="7"/>
      <c r="BF258" s="7"/>
      <c r="BG258" s="7"/>
      <c r="BH258" s="7"/>
      <c r="BI258" s="7"/>
      <c r="BJ258" s="7"/>
      <c r="BK258" s="7"/>
      <c r="BL258" s="7"/>
      <c r="BM258" s="7"/>
      <c r="BN258" s="7"/>
      <c r="BO258" s="7"/>
      <c r="BP258" s="7"/>
      <c r="BQ258" s="7"/>
      <c r="BR258" s="7"/>
      <c r="BS258" s="6"/>
      <c r="BT258" s="6"/>
      <c r="BU258" s="6"/>
      <c r="BV258" s="6"/>
      <c r="BW258" s="6"/>
      <c r="BX258" s="6"/>
      <c r="BY258" s="6"/>
      <c r="BZ258" s="6"/>
      <c r="CA258" s="6"/>
      <c r="CB258" s="6"/>
      <c r="CC258" s="6"/>
      <c r="CD258" s="6"/>
      <c r="CE258" s="6"/>
      <c r="CF258" s="6"/>
      <c r="CG258" s="6"/>
      <c r="CH258" s="6"/>
      <c r="CI258" s="6"/>
      <c r="CJ258" s="6"/>
      <c r="CK258" s="6"/>
      <c r="CL258" s="6"/>
      <c r="CM258" s="6"/>
    </row>
    <row r="259" spans="14:103">
      <c r="N259" s="2"/>
      <c r="O259" s="2"/>
      <c r="P259" s="2"/>
      <c r="Q259" s="2"/>
      <c r="R259" s="2"/>
      <c r="S259" s="2"/>
      <c r="T259" s="2"/>
      <c r="U259" s="2"/>
      <c r="V259" s="2"/>
    </row>
    <row r="260" spans="14:103">
      <c r="N260" s="2"/>
      <c r="O260" s="2"/>
      <c r="P260" s="2"/>
      <c r="Q260" s="2"/>
      <c r="R260" s="2"/>
      <c r="S260" s="2"/>
      <c r="T260" s="2"/>
      <c r="U260" s="2"/>
      <c r="V260" s="2"/>
    </row>
    <row r="261" spans="14:103" ht="17.25" customHeight="1">
      <c r="AG261" s="3" t="s">
        <v>2</v>
      </c>
      <c r="AH261" s="2"/>
      <c r="AI261" s="2"/>
      <c r="AJ261" s="2"/>
      <c r="AK261" s="2"/>
      <c r="AL261" s="2"/>
      <c r="AM261" s="2"/>
      <c r="AN261" s="2"/>
      <c r="AO261" s="2"/>
      <c r="AP261" s="2"/>
      <c r="AQ261" s="2"/>
      <c r="AR261" s="2"/>
      <c r="AS261" s="2"/>
      <c r="AT261" s="2"/>
      <c r="AU261" s="2"/>
    </row>
    <row r="262" spans="14:103" ht="20.25" customHeight="1">
      <c r="AG262" s="5" t="s">
        <v>1</v>
      </c>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4"/>
    </row>
    <row r="263" spans="14:103">
      <c r="N263" s="2"/>
      <c r="O263" s="2"/>
      <c r="P263" s="2"/>
      <c r="Q263" s="2"/>
      <c r="R263" s="2"/>
      <c r="S263" s="2"/>
      <c r="T263" s="2"/>
      <c r="U263" s="2"/>
      <c r="V263" s="2"/>
    </row>
    <row r="264" spans="14:103" ht="14.25">
      <c r="AJ264" s="3"/>
      <c r="AK264" s="3"/>
      <c r="AL264" s="3"/>
      <c r="AM264" s="3"/>
      <c r="AN264" s="3"/>
      <c r="AO264" s="3"/>
      <c r="AP264" s="3"/>
      <c r="AQ264" s="3"/>
      <c r="AR264" s="3"/>
      <c r="AS264" s="3"/>
      <c r="AT264" s="3"/>
      <c r="AU264" s="3"/>
      <c r="AV264" s="3"/>
      <c r="AW264" s="3"/>
      <c r="CM264" s="1" t="s">
        <v>0</v>
      </c>
      <c r="CN264" s="1"/>
      <c r="CO264" s="1"/>
      <c r="CP264" s="1"/>
      <c r="CQ264" s="1"/>
      <c r="CR264" s="1"/>
      <c r="CS264" s="1"/>
      <c r="CT264" s="1"/>
      <c r="CU264" s="1"/>
      <c r="CV264" s="1"/>
      <c r="CW264" s="1"/>
      <c r="CX264" s="1"/>
      <c r="CY264" s="1"/>
    </row>
    <row r="265" spans="14:103" ht="13.35" customHeight="1">
      <c r="N265" s="2"/>
      <c r="O265" s="2"/>
      <c r="P265" s="2"/>
      <c r="Q265" s="2"/>
      <c r="R265" s="2"/>
      <c r="S265" s="2"/>
      <c r="T265" s="2"/>
      <c r="U265" s="2"/>
      <c r="V265" s="2"/>
      <c r="CM265" s="1"/>
      <c r="CN265" s="1"/>
      <c r="CO265" s="1"/>
      <c r="CP265" s="1"/>
      <c r="CQ265" s="1"/>
      <c r="CR265" s="1"/>
      <c r="CS265" s="1"/>
      <c r="CT265" s="1"/>
      <c r="CU265" s="1"/>
      <c r="CV265" s="1"/>
      <c r="CW265" s="1"/>
      <c r="CX265" s="1"/>
      <c r="CY265" s="1"/>
    </row>
  </sheetData>
  <mergeCells count="2517">
    <mergeCell ref="A2:DA2"/>
    <mergeCell ref="A3:DA3"/>
    <mergeCell ref="A5:B5"/>
    <mergeCell ref="C5:O5"/>
    <mergeCell ref="P5:Q5"/>
    <mergeCell ref="R5:W5"/>
    <mergeCell ref="X5:AA5"/>
    <mergeCell ref="AB5:AI5"/>
    <mergeCell ref="AJ5:AK5"/>
    <mergeCell ref="AL5:AX5"/>
    <mergeCell ref="AY5:AZ5"/>
    <mergeCell ref="BA5:BF5"/>
    <mergeCell ref="BG5:BJ5"/>
    <mergeCell ref="BK5:BR5"/>
    <mergeCell ref="BS5:BT5"/>
    <mergeCell ref="BU5:CG5"/>
    <mergeCell ref="CH5:CI5"/>
    <mergeCell ref="CJ5:CO5"/>
    <mergeCell ref="CP5:CS5"/>
    <mergeCell ref="CT5:DA5"/>
    <mergeCell ref="A6:B6"/>
    <mergeCell ref="C6:O6"/>
    <mergeCell ref="P6:Q6"/>
    <mergeCell ref="R6:W6"/>
    <mergeCell ref="X6:AA6"/>
    <mergeCell ref="AB6:AG6"/>
    <mergeCell ref="AH6:AI6"/>
    <mergeCell ref="AJ6:AK6"/>
    <mergeCell ref="AL6:AX6"/>
    <mergeCell ref="AY6:AZ6"/>
    <mergeCell ref="BA6:BF6"/>
    <mergeCell ref="BG6:BJ6"/>
    <mergeCell ref="BK6:BP6"/>
    <mergeCell ref="BQ6:BR6"/>
    <mergeCell ref="BS6:BT6"/>
    <mergeCell ref="BU6:CG6"/>
    <mergeCell ref="CH6:CI6"/>
    <mergeCell ref="CJ6:CO6"/>
    <mergeCell ref="CP6:CS6"/>
    <mergeCell ref="CT6:CY6"/>
    <mergeCell ref="CZ6:DA6"/>
    <mergeCell ref="A7:B7"/>
    <mergeCell ref="C7:O7"/>
    <mergeCell ref="P7:Q7"/>
    <mergeCell ref="R7:W7"/>
    <mergeCell ref="X7:AA7"/>
    <mergeCell ref="AB7:AG7"/>
    <mergeCell ref="AH7:AI7"/>
    <mergeCell ref="AJ7:AK7"/>
    <mergeCell ref="AL7:AX7"/>
    <mergeCell ref="AY7:AZ7"/>
    <mergeCell ref="BA7:BF7"/>
    <mergeCell ref="BG7:BJ7"/>
    <mergeCell ref="BK7:BP7"/>
    <mergeCell ref="BQ7:BR7"/>
    <mergeCell ref="BS7:BT7"/>
    <mergeCell ref="BU7:CG7"/>
    <mergeCell ref="CH7:CI7"/>
    <mergeCell ref="CJ7:CO7"/>
    <mergeCell ref="CP7:CS7"/>
    <mergeCell ref="CT7:CY7"/>
    <mergeCell ref="CZ7:DA7"/>
    <mergeCell ref="A8:B8"/>
    <mergeCell ref="C8:O8"/>
    <mergeCell ref="P8:Q8"/>
    <mergeCell ref="R8:W8"/>
    <mergeCell ref="X8:AA8"/>
    <mergeCell ref="AB8:AG8"/>
    <mergeCell ref="AH8:AI8"/>
    <mergeCell ref="AJ8:AK8"/>
    <mergeCell ref="AL8:AX8"/>
    <mergeCell ref="AY8:AZ8"/>
    <mergeCell ref="BA8:BF8"/>
    <mergeCell ref="BG8:BJ8"/>
    <mergeCell ref="BK8:BP8"/>
    <mergeCell ref="BQ8:BR8"/>
    <mergeCell ref="BS8:BT8"/>
    <mergeCell ref="BU8:CG8"/>
    <mergeCell ref="CH8:CI8"/>
    <mergeCell ref="CJ8:CO8"/>
    <mergeCell ref="CP8:CS8"/>
    <mergeCell ref="CT8:CY8"/>
    <mergeCell ref="CZ8:DA8"/>
    <mergeCell ref="A9:B9"/>
    <mergeCell ref="C9:O9"/>
    <mergeCell ref="P9:Q9"/>
    <mergeCell ref="R9:W9"/>
    <mergeCell ref="X9:AA9"/>
    <mergeCell ref="AB9:AG9"/>
    <mergeCell ref="AH9:AI9"/>
    <mergeCell ref="AJ9:AK9"/>
    <mergeCell ref="AL9:AX9"/>
    <mergeCell ref="AY9:AZ9"/>
    <mergeCell ref="BA9:BF9"/>
    <mergeCell ref="BG9:BJ9"/>
    <mergeCell ref="BK9:BP9"/>
    <mergeCell ref="BQ9:BR9"/>
    <mergeCell ref="BS9:BT9"/>
    <mergeCell ref="BU9:CG9"/>
    <mergeCell ref="CH9:CI9"/>
    <mergeCell ref="CJ9:CO9"/>
    <mergeCell ref="CP9:CS9"/>
    <mergeCell ref="CT9:CY9"/>
    <mergeCell ref="CZ9:DA9"/>
    <mergeCell ref="A10:B10"/>
    <mergeCell ref="C10:O10"/>
    <mergeCell ref="P10:Q10"/>
    <mergeCell ref="R10:W10"/>
    <mergeCell ref="X10:AA10"/>
    <mergeCell ref="AB10:AG10"/>
    <mergeCell ref="AH10:AI10"/>
    <mergeCell ref="AJ10:AK10"/>
    <mergeCell ref="AL10:AX10"/>
    <mergeCell ref="AY10:AZ10"/>
    <mergeCell ref="BA10:BF10"/>
    <mergeCell ref="BG10:BJ10"/>
    <mergeCell ref="BK10:BP10"/>
    <mergeCell ref="BQ10:BR10"/>
    <mergeCell ref="BS10:BT10"/>
    <mergeCell ref="BU10:CG10"/>
    <mergeCell ref="CH10:CI10"/>
    <mergeCell ref="CJ10:CO10"/>
    <mergeCell ref="CP10:CS10"/>
    <mergeCell ref="CT10:CY10"/>
    <mergeCell ref="CZ10:DA10"/>
    <mergeCell ref="A11:B11"/>
    <mergeCell ref="C11:O11"/>
    <mergeCell ref="P11:Q11"/>
    <mergeCell ref="R11:W11"/>
    <mergeCell ref="X11:AA11"/>
    <mergeCell ref="AB11:AG11"/>
    <mergeCell ref="AH11:AI11"/>
    <mergeCell ref="AJ11:AK11"/>
    <mergeCell ref="AL11:AX11"/>
    <mergeCell ref="AY11:AZ11"/>
    <mergeCell ref="BA11:BF11"/>
    <mergeCell ref="BG11:BJ11"/>
    <mergeCell ref="BK11:BP11"/>
    <mergeCell ref="BQ11:BR11"/>
    <mergeCell ref="BS11:BT11"/>
    <mergeCell ref="BU11:CG11"/>
    <mergeCell ref="CH11:CI11"/>
    <mergeCell ref="CJ11:CO11"/>
    <mergeCell ref="CP11:CS11"/>
    <mergeCell ref="CT11:CY11"/>
    <mergeCell ref="CZ11:DA11"/>
    <mergeCell ref="A12:B12"/>
    <mergeCell ref="C12:O12"/>
    <mergeCell ref="P12:Q12"/>
    <mergeCell ref="R12:W12"/>
    <mergeCell ref="X12:AA12"/>
    <mergeCell ref="AB12:AG12"/>
    <mergeCell ref="AH12:AI12"/>
    <mergeCell ref="AJ12:AK12"/>
    <mergeCell ref="AL12:AX12"/>
    <mergeCell ref="AY12:AZ12"/>
    <mergeCell ref="BA12:BF12"/>
    <mergeCell ref="BG12:BJ12"/>
    <mergeCell ref="BK12:BP12"/>
    <mergeCell ref="BQ12:BR12"/>
    <mergeCell ref="BS12:BT12"/>
    <mergeCell ref="BU12:CG12"/>
    <mergeCell ref="CH12:CI12"/>
    <mergeCell ref="CJ12:CO12"/>
    <mergeCell ref="CP12:CS12"/>
    <mergeCell ref="CT12:CY12"/>
    <mergeCell ref="CZ12:DA12"/>
    <mergeCell ref="A13:B13"/>
    <mergeCell ref="C13:O13"/>
    <mergeCell ref="P13:Q13"/>
    <mergeCell ref="R13:W13"/>
    <mergeCell ref="X13:AA13"/>
    <mergeCell ref="AB13:AG13"/>
    <mergeCell ref="AH13:AI13"/>
    <mergeCell ref="AJ13:AK13"/>
    <mergeCell ref="AL13:AX13"/>
    <mergeCell ref="AY13:AZ13"/>
    <mergeCell ref="BA13:BF13"/>
    <mergeCell ref="BG13:BJ13"/>
    <mergeCell ref="BK13:BP13"/>
    <mergeCell ref="BQ13:BR13"/>
    <mergeCell ref="BS13:BT13"/>
    <mergeCell ref="BU13:CG13"/>
    <mergeCell ref="CH13:CI13"/>
    <mergeCell ref="CJ13:CO13"/>
    <mergeCell ref="CP13:CS13"/>
    <mergeCell ref="CT13:CY13"/>
    <mergeCell ref="CZ13:DA13"/>
    <mergeCell ref="A14:AA14"/>
    <mergeCell ref="AB14:AG14"/>
    <mergeCell ref="AH14:AI14"/>
    <mergeCell ref="AJ14:BJ14"/>
    <mergeCell ref="BK14:BP14"/>
    <mergeCell ref="BQ14:BR14"/>
    <mergeCell ref="BS14:CS14"/>
    <mergeCell ref="CT14:CY14"/>
    <mergeCell ref="CZ14:DA14"/>
    <mergeCell ref="A15:AA15"/>
    <mergeCell ref="AB15:AG15"/>
    <mergeCell ref="AH15:AI15"/>
    <mergeCell ref="AJ15:AX15"/>
    <mergeCell ref="AY15:BE15"/>
    <mergeCell ref="BF15:BH15"/>
    <mergeCell ref="BI15:BJ15"/>
    <mergeCell ref="CZ15:DA15"/>
    <mergeCell ref="AC18:AH18"/>
    <mergeCell ref="AI18:AK18"/>
    <mergeCell ref="AL18:AM18"/>
    <mergeCell ref="AN18:AP18"/>
    <mergeCell ref="AQ18:AR18"/>
    <mergeCell ref="CB18:CC18"/>
    <mergeCell ref="CD18:CE18"/>
    <mergeCell ref="BK15:BP15"/>
    <mergeCell ref="BQ15:BR15"/>
    <mergeCell ref="BS15:CS15"/>
    <mergeCell ref="CT15:CY15"/>
    <mergeCell ref="CF18:CG18"/>
    <mergeCell ref="CH18:CI18"/>
    <mergeCell ref="AD19:AK19"/>
    <mergeCell ref="AL19:BK19"/>
    <mergeCell ref="BM19:BT19"/>
    <mergeCell ref="BU19:DA19"/>
    <mergeCell ref="BM18:BT18"/>
    <mergeCell ref="BU18:BV18"/>
    <mergeCell ref="BW18:BX18"/>
    <mergeCell ref="BY18:BZ18"/>
    <mergeCell ref="AD20:AK20"/>
    <mergeCell ref="AL20:BK20"/>
    <mergeCell ref="BM20:BT20"/>
    <mergeCell ref="BU20:CI20"/>
    <mergeCell ref="CJ20:CK20"/>
    <mergeCell ref="CL20:DA20"/>
    <mergeCell ref="AN21:AO21"/>
    <mergeCell ref="AP21:AQ21"/>
    <mergeCell ref="AR21:AS21"/>
    <mergeCell ref="AU21:AV21"/>
    <mergeCell ref="AW21:AX21"/>
    <mergeCell ref="AY21:AZ21"/>
    <mergeCell ref="BA21:BB21"/>
    <mergeCell ref="BD21:BE21"/>
    <mergeCell ref="BF21:BG21"/>
    <mergeCell ref="BH21:BI21"/>
    <mergeCell ref="BJ21:BK21"/>
    <mergeCell ref="BM21:BT21"/>
    <mergeCell ref="BU21:DA21"/>
    <mergeCell ref="F24:N24"/>
    <mergeCell ref="O24:AE24"/>
    <mergeCell ref="AF24:AK24"/>
    <mergeCell ref="AL24:BA24"/>
    <mergeCell ref="BB24:BG24"/>
    <mergeCell ref="BH24:BL24"/>
    <mergeCell ref="BM24:BS24"/>
    <mergeCell ref="BT24:CG24"/>
    <mergeCell ref="CH24:CL24"/>
    <mergeCell ref="CM24:CY24"/>
    <mergeCell ref="A29:DA29"/>
    <mergeCell ref="A30:DA30"/>
    <mergeCell ref="A32:M32"/>
    <mergeCell ref="N32:V32"/>
    <mergeCell ref="W32:AB32"/>
    <mergeCell ref="AC32:AO32"/>
    <mergeCell ref="AP32:AU32"/>
    <mergeCell ref="AV32:BG32"/>
    <mergeCell ref="BH32:BP32"/>
    <mergeCell ref="BQ32:BV32"/>
    <mergeCell ref="BW32:CI32"/>
    <mergeCell ref="CJ32:CO32"/>
    <mergeCell ref="CP32:DA32"/>
    <mergeCell ref="A33:M35"/>
    <mergeCell ref="N33:V33"/>
    <mergeCell ref="W33:AB33"/>
    <mergeCell ref="AC33:AO33"/>
    <mergeCell ref="AP33:AU33"/>
    <mergeCell ref="AV33:BG33"/>
    <mergeCell ref="BH33:BP33"/>
    <mergeCell ref="BQ33:BV33"/>
    <mergeCell ref="BW33:CI33"/>
    <mergeCell ref="CJ33:CO33"/>
    <mergeCell ref="CP33:DA33"/>
    <mergeCell ref="N34:V34"/>
    <mergeCell ref="W34:AB34"/>
    <mergeCell ref="AC34:AO34"/>
    <mergeCell ref="AP34:AU34"/>
    <mergeCell ref="AV34:BG34"/>
    <mergeCell ref="BH34:BP34"/>
    <mergeCell ref="BQ34:BV34"/>
    <mergeCell ref="BW34:CI34"/>
    <mergeCell ref="CJ34:CO34"/>
    <mergeCell ref="CP34:DA34"/>
    <mergeCell ref="N35:V35"/>
    <mergeCell ref="W35:AB35"/>
    <mergeCell ref="AC35:AO35"/>
    <mergeCell ref="AP35:AU35"/>
    <mergeCell ref="AV35:BG35"/>
    <mergeCell ref="BH35:BP35"/>
    <mergeCell ref="BQ35:BV35"/>
    <mergeCell ref="BW35:CI35"/>
    <mergeCell ref="CJ35:CO35"/>
    <mergeCell ref="CP35:DA35"/>
    <mergeCell ref="A36:M38"/>
    <mergeCell ref="N36:V36"/>
    <mergeCell ref="W36:AB36"/>
    <mergeCell ref="AC36:AO36"/>
    <mergeCell ref="AP36:AU36"/>
    <mergeCell ref="AV36:BG36"/>
    <mergeCell ref="BH36:BP36"/>
    <mergeCell ref="BQ36:BV36"/>
    <mergeCell ref="BW36:CI36"/>
    <mergeCell ref="CJ36:CO36"/>
    <mergeCell ref="CP36:DA36"/>
    <mergeCell ref="N37:V37"/>
    <mergeCell ref="W37:AB37"/>
    <mergeCell ref="AC37:AO37"/>
    <mergeCell ref="AP37:AU37"/>
    <mergeCell ref="AV37:BG37"/>
    <mergeCell ref="BH37:BP37"/>
    <mergeCell ref="BQ37:BV37"/>
    <mergeCell ref="BW37:CI37"/>
    <mergeCell ref="CJ37:CO37"/>
    <mergeCell ref="CP37:DA37"/>
    <mergeCell ref="N38:V38"/>
    <mergeCell ref="W38:AB38"/>
    <mergeCell ref="AC38:AO38"/>
    <mergeCell ref="AP38:AU38"/>
    <mergeCell ref="AV38:BG38"/>
    <mergeCell ref="BH38:BP38"/>
    <mergeCell ref="BQ38:BV38"/>
    <mergeCell ref="BW38:CI38"/>
    <mergeCell ref="CJ38:CO38"/>
    <mergeCell ref="CP38:DA38"/>
    <mergeCell ref="A39:M41"/>
    <mergeCell ref="N39:V39"/>
    <mergeCell ref="W39:AB39"/>
    <mergeCell ref="AC39:AO39"/>
    <mergeCell ref="AP39:AU39"/>
    <mergeCell ref="AV39:BG39"/>
    <mergeCell ref="BH39:BP39"/>
    <mergeCell ref="BQ39:BV39"/>
    <mergeCell ref="BW39:CI39"/>
    <mergeCell ref="CJ39:CO39"/>
    <mergeCell ref="CP39:DA39"/>
    <mergeCell ref="N40:V40"/>
    <mergeCell ref="W40:AB40"/>
    <mergeCell ref="AC40:AO40"/>
    <mergeCell ref="AP40:AU40"/>
    <mergeCell ref="AV40:BG40"/>
    <mergeCell ref="BH40:BP40"/>
    <mergeCell ref="BQ40:BV40"/>
    <mergeCell ref="BW40:CI40"/>
    <mergeCell ref="CJ40:CO40"/>
    <mergeCell ref="CP40:DA40"/>
    <mergeCell ref="N41:V41"/>
    <mergeCell ref="W41:AB41"/>
    <mergeCell ref="AC41:AO41"/>
    <mergeCell ref="AP41:AU41"/>
    <mergeCell ref="AV41:BG41"/>
    <mergeCell ref="BH41:BP41"/>
    <mergeCell ref="BQ41:BV41"/>
    <mergeCell ref="BW41:CI41"/>
    <mergeCell ref="CJ41:CO41"/>
    <mergeCell ref="CP41:DA41"/>
    <mergeCell ref="A42:M44"/>
    <mergeCell ref="N42:V42"/>
    <mergeCell ref="W42:AB42"/>
    <mergeCell ref="AC42:AO42"/>
    <mergeCell ref="AP42:AU42"/>
    <mergeCell ref="AV42:BG42"/>
    <mergeCell ref="BH42:BP42"/>
    <mergeCell ref="BQ42:BV42"/>
    <mergeCell ref="BW42:CI42"/>
    <mergeCell ref="CJ42:CO42"/>
    <mergeCell ref="CP42:DA42"/>
    <mergeCell ref="N43:V43"/>
    <mergeCell ref="W43:AB43"/>
    <mergeCell ref="AC43:AO43"/>
    <mergeCell ref="AP43:AU43"/>
    <mergeCell ref="AV43:BG43"/>
    <mergeCell ref="BH43:BP43"/>
    <mergeCell ref="BQ43:BV43"/>
    <mergeCell ref="BW43:CI43"/>
    <mergeCell ref="CJ43:CO43"/>
    <mergeCell ref="CP43:DA43"/>
    <mergeCell ref="N44:V44"/>
    <mergeCell ref="W44:AB44"/>
    <mergeCell ref="AC44:AO44"/>
    <mergeCell ref="AP44:AU44"/>
    <mergeCell ref="AV44:BG44"/>
    <mergeCell ref="BH44:BP44"/>
    <mergeCell ref="BQ44:BV44"/>
    <mergeCell ref="BW44:CI44"/>
    <mergeCell ref="CJ44:CO44"/>
    <mergeCell ref="CP44:DA44"/>
    <mergeCell ref="A45:M47"/>
    <mergeCell ref="N45:V45"/>
    <mergeCell ref="W45:AB45"/>
    <mergeCell ref="AC45:AO45"/>
    <mergeCell ref="AP45:AU45"/>
    <mergeCell ref="AV45:BG45"/>
    <mergeCell ref="BH45:BP45"/>
    <mergeCell ref="BQ45:BV45"/>
    <mergeCell ref="BW45:CI45"/>
    <mergeCell ref="CJ45:CO45"/>
    <mergeCell ref="CP45:DA45"/>
    <mergeCell ref="N46:V46"/>
    <mergeCell ref="W46:AB46"/>
    <mergeCell ref="AC46:AO46"/>
    <mergeCell ref="AP46:AU46"/>
    <mergeCell ref="AV46:BG46"/>
    <mergeCell ref="BH46:BP46"/>
    <mergeCell ref="BQ46:BV46"/>
    <mergeCell ref="BW46:CI46"/>
    <mergeCell ref="CJ46:CO46"/>
    <mergeCell ref="CP46:DA46"/>
    <mergeCell ref="N47:V47"/>
    <mergeCell ref="W47:AB47"/>
    <mergeCell ref="AC47:AO47"/>
    <mergeCell ref="AP47:AU47"/>
    <mergeCell ref="AV47:BG47"/>
    <mergeCell ref="BH47:BP47"/>
    <mergeCell ref="BQ47:BV47"/>
    <mergeCell ref="BW47:CI47"/>
    <mergeCell ref="CJ47:CO47"/>
    <mergeCell ref="CP47:DA47"/>
    <mergeCell ref="A48:M50"/>
    <mergeCell ref="N48:V48"/>
    <mergeCell ref="W48:AB48"/>
    <mergeCell ref="AC48:AO48"/>
    <mergeCell ref="AP48:AU48"/>
    <mergeCell ref="AV48:BG48"/>
    <mergeCell ref="BH48:BP48"/>
    <mergeCell ref="BQ48:BV48"/>
    <mergeCell ref="BW48:CI48"/>
    <mergeCell ref="CJ48:CO48"/>
    <mergeCell ref="CP48:DA48"/>
    <mergeCell ref="N49:V49"/>
    <mergeCell ref="W49:AB49"/>
    <mergeCell ref="AC49:AO49"/>
    <mergeCell ref="AP49:AU49"/>
    <mergeCell ref="AV49:BG49"/>
    <mergeCell ref="BH49:BP49"/>
    <mergeCell ref="BQ49:BV49"/>
    <mergeCell ref="BW49:CI49"/>
    <mergeCell ref="CJ49:CO49"/>
    <mergeCell ref="CP49:DA49"/>
    <mergeCell ref="N50:V50"/>
    <mergeCell ref="W50:AB50"/>
    <mergeCell ref="AC50:AO50"/>
    <mergeCell ref="AP50:AU50"/>
    <mergeCell ref="AV50:BG50"/>
    <mergeCell ref="BH50:BP50"/>
    <mergeCell ref="BQ50:BV50"/>
    <mergeCell ref="BW50:CI50"/>
    <mergeCell ref="CJ50:CO50"/>
    <mergeCell ref="CP50:DA50"/>
    <mergeCell ref="AH55:AO55"/>
    <mergeCell ref="AP55:BU55"/>
    <mergeCell ref="A59:DA59"/>
    <mergeCell ref="A60:DA60"/>
    <mergeCell ref="A62:M62"/>
    <mergeCell ref="N62:V62"/>
    <mergeCell ref="W62:AB62"/>
    <mergeCell ref="AC62:AO62"/>
    <mergeCell ref="AP62:AU62"/>
    <mergeCell ref="AV62:BG62"/>
    <mergeCell ref="BH62:BP62"/>
    <mergeCell ref="BQ62:BV62"/>
    <mergeCell ref="BW62:CI62"/>
    <mergeCell ref="CJ62:CO62"/>
    <mergeCell ref="CP62:DA62"/>
    <mergeCell ref="A63:M64"/>
    <mergeCell ref="N63:V63"/>
    <mergeCell ref="W63:AB63"/>
    <mergeCell ref="AC63:AO63"/>
    <mergeCell ref="AP63:AU63"/>
    <mergeCell ref="AV63:BG63"/>
    <mergeCell ref="BH63:BP63"/>
    <mergeCell ref="BQ63:BV63"/>
    <mergeCell ref="BW63:CI63"/>
    <mergeCell ref="CJ63:CO63"/>
    <mergeCell ref="CP63:DA63"/>
    <mergeCell ref="N64:V64"/>
    <mergeCell ref="W64:AB64"/>
    <mergeCell ref="AC64:AO64"/>
    <mergeCell ref="AP64:AU64"/>
    <mergeCell ref="AV64:BG64"/>
    <mergeCell ref="BH64:BP64"/>
    <mergeCell ref="BQ64:BV64"/>
    <mergeCell ref="BW64:CI64"/>
    <mergeCell ref="CJ64:CO64"/>
    <mergeCell ref="CP64:DA64"/>
    <mergeCell ref="A65:M66"/>
    <mergeCell ref="N65:V65"/>
    <mergeCell ref="W65:AB65"/>
    <mergeCell ref="AC65:AO65"/>
    <mergeCell ref="AP65:AU65"/>
    <mergeCell ref="AV65:BG65"/>
    <mergeCell ref="BH65:BP65"/>
    <mergeCell ref="BQ65:BV65"/>
    <mergeCell ref="BW65:CI65"/>
    <mergeCell ref="CJ65:CO65"/>
    <mergeCell ref="CP65:DA65"/>
    <mergeCell ref="N66:V66"/>
    <mergeCell ref="W66:AB66"/>
    <mergeCell ref="AC66:AO66"/>
    <mergeCell ref="AP66:AU66"/>
    <mergeCell ref="AV66:BG66"/>
    <mergeCell ref="BH66:BP66"/>
    <mergeCell ref="BQ66:BV66"/>
    <mergeCell ref="BW66:CI66"/>
    <mergeCell ref="CJ66:CO66"/>
    <mergeCell ref="CP66:DA66"/>
    <mergeCell ref="A67:M68"/>
    <mergeCell ref="N67:V67"/>
    <mergeCell ref="W67:AB67"/>
    <mergeCell ref="AC67:AO67"/>
    <mergeCell ref="AP67:AU67"/>
    <mergeCell ref="AV67:BG67"/>
    <mergeCell ref="BH67:BP67"/>
    <mergeCell ref="BQ67:BV67"/>
    <mergeCell ref="BW67:CI67"/>
    <mergeCell ref="CJ67:CO67"/>
    <mergeCell ref="CP67:DA67"/>
    <mergeCell ref="N68:V68"/>
    <mergeCell ref="W68:AB68"/>
    <mergeCell ref="AC68:AO68"/>
    <mergeCell ref="AP68:AU68"/>
    <mergeCell ref="AV68:BG68"/>
    <mergeCell ref="BH68:BP68"/>
    <mergeCell ref="BQ68:BV68"/>
    <mergeCell ref="BW68:CI68"/>
    <mergeCell ref="CJ68:CO68"/>
    <mergeCell ref="CP68:DA68"/>
    <mergeCell ref="A69:M70"/>
    <mergeCell ref="N69:V69"/>
    <mergeCell ref="W69:AB69"/>
    <mergeCell ref="AC69:AO69"/>
    <mergeCell ref="AP69:AU69"/>
    <mergeCell ref="AV69:BG69"/>
    <mergeCell ref="BH69:BP69"/>
    <mergeCell ref="BQ69:BV69"/>
    <mergeCell ref="BW69:CI69"/>
    <mergeCell ref="CJ69:CO69"/>
    <mergeCell ref="CP69:DA69"/>
    <mergeCell ref="N70:V70"/>
    <mergeCell ref="W70:AB70"/>
    <mergeCell ref="AC70:AO70"/>
    <mergeCell ref="AP70:AU70"/>
    <mergeCell ref="AV70:BG70"/>
    <mergeCell ref="BH70:BP70"/>
    <mergeCell ref="BQ70:BV70"/>
    <mergeCell ref="BW70:CI70"/>
    <mergeCell ref="CJ70:CO70"/>
    <mergeCell ref="CP70:DA70"/>
    <mergeCell ref="A71:M72"/>
    <mergeCell ref="N71:V71"/>
    <mergeCell ref="W71:AB71"/>
    <mergeCell ref="AC71:AO71"/>
    <mergeCell ref="AP71:AU71"/>
    <mergeCell ref="AV71:BG71"/>
    <mergeCell ref="BH71:BP71"/>
    <mergeCell ref="BQ71:BV71"/>
    <mergeCell ref="BW71:CI71"/>
    <mergeCell ref="CJ71:CO71"/>
    <mergeCell ref="CP71:DA71"/>
    <mergeCell ref="N72:V72"/>
    <mergeCell ref="W72:AB72"/>
    <mergeCell ref="AC72:AO72"/>
    <mergeCell ref="AP72:AU72"/>
    <mergeCell ref="AV72:BG72"/>
    <mergeCell ref="BH72:BP72"/>
    <mergeCell ref="BQ72:BV72"/>
    <mergeCell ref="BW72:CI72"/>
    <mergeCell ref="CJ72:CO72"/>
    <mergeCell ref="CP72:DA72"/>
    <mergeCell ref="A73:M74"/>
    <mergeCell ref="N73:V73"/>
    <mergeCell ref="W73:AB73"/>
    <mergeCell ref="AC73:AO73"/>
    <mergeCell ref="AP73:AU73"/>
    <mergeCell ref="AV73:BG73"/>
    <mergeCell ref="BH73:BP73"/>
    <mergeCell ref="BQ73:BV73"/>
    <mergeCell ref="BW73:CI73"/>
    <mergeCell ref="CJ73:CO73"/>
    <mergeCell ref="CP73:DA73"/>
    <mergeCell ref="N74:V74"/>
    <mergeCell ref="W74:AB74"/>
    <mergeCell ref="AC74:AO74"/>
    <mergeCell ref="AP74:AU74"/>
    <mergeCell ref="AV74:BG74"/>
    <mergeCell ref="BH74:BP74"/>
    <mergeCell ref="BQ74:BV74"/>
    <mergeCell ref="BW74:CI74"/>
    <mergeCell ref="CJ74:CO74"/>
    <mergeCell ref="CP74:DA74"/>
    <mergeCell ref="A75:M76"/>
    <mergeCell ref="N75:V75"/>
    <mergeCell ref="W75:AB75"/>
    <mergeCell ref="AC75:AO75"/>
    <mergeCell ref="AP75:AU75"/>
    <mergeCell ref="AV75:BG75"/>
    <mergeCell ref="BH75:BP75"/>
    <mergeCell ref="BQ75:BV75"/>
    <mergeCell ref="BW75:CI75"/>
    <mergeCell ref="CJ75:CO75"/>
    <mergeCell ref="CP75:DA75"/>
    <mergeCell ref="N76:V76"/>
    <mergeCell ref="W76:AB76"/>
    <mergeCell ref="AC76:AO76"/>
    <mergeCell ref="AP76:AU76"/>
    <mergeCell ref="AV76:BG76"/>
    <mergeCell ref="BH76:BP76"/>
    <mergeCell ref="BQ76:BV76"/>
    <mergeCell ref="BW76:CI76"/>
    <mergeCell ref="CJ76:CO76"/>
    <mergeCell ref="CP76:DA76"/>
    <mergeCell ref="A77:M78"/>
    <mergeCell ref="N77:V77"/>
    <mergeCell ref="W77:AB77"/>
    <mergeCell ref="AC77:AO77"/>
    <mergeCell ref="AP77:AU77"/>
    <mergeCell ref="AV77:BG77"/>
    <mergeCell ref="BH77:BP77"/>
    <mergeCell ref="BQ77:BV77"/>
    <mergeCell ref="BW77:CI77"/>
    <mergeCell ref="CJ77:CO77"/>
    <mergeCell ref="CP77:DA77"/>
    <mergeCell ref="N78:V78"/>
    <mergeCell ref="W78:AB78"/>
    <mergeCell ref="AC78:AO78"/>
    <mergeCell ref="AP78:AU78"/>
    <mergeCell ref="AV78:BG78"/>
    <mergeCell ref="BH78:BP78"/>
    <mergeCell ref="BQ78:BV78"/>
    <mergeCell ref="BW78:CI78"/>
    <mergeCell ref="CJ78:CO78"/>
    <mergeCell ref="CP78:DA78"/>
    <mergeCell ref="A79:M80"/>
    <mergeCell ref="N79:V79"/>
    <mergeCell ref="W79:AB79"/>
    <mergeCell ref="AC79:AO79"/>
    <mergeCell ref="AP79:AU79"/>
    <mergeCell ref="AV79:BG79"/>
    <mergeCell ref="BH79:BP79"/>
    <mergeCell ref="BQ79:BV79"/>
    <mergeCell ref="BW79:CI79"/>
    <mergeCell ref="CJ79:CO79"/>
    <mergeCell ref="CP79:DA79"/>
    <mergeCell ref="N80:V80"/>
    <mergeCell ref="W80:AB80"/>
    <mergeCell ref="AC80:AO80"/>
    <mergeCell ref="AP80:AU80"/>
    <mergeCell ref="AV80:BG80"/>
    <mergeCell ref="BH80:BP80"/>
    <mergeCell ref="BQ80:BV80"/>
    <mergeCell ref="BW80:CI80"/>
    <mergeCell ref="CJ80:CO80"/>
    <mergeCell ref="CP80:DA80"/>
    <mergeCell ref="AH85:AO85"/>
    <mergeCell ref="AP85:BU85"/>
    <mergeCell ref="A88:DA88"/>
    <mergeCell ref="A89:DA89"/>
    <mergeCell ref="A91:M91"/>
    <mergeCell ref="N91:V91"/>
    <mergeCell ref="W91:Z91"/>
    <mergeCell ref="AA91:AD91"/>
    <mergeCell ref="AE91:AQ91"/>
    <mergeCell ref="AR91:AU91"/>
    <mergeCell ref="AV91:BG91"/>
    <mergeCell ref="BH91:BP91"/>
    <mergeCell ref="BQ91:BT91"/>
    <mergeCell ref="BU91:BX91"/>
    <mergeCell ref="BY91:CK91"/>
    <mergeCell ref="CL91:CO91"/>
    <mergeCell ref="CP91:DA91"/>
    <mergeCell ref="A92:M95"/>
    <mergeCell ref="N92:V92"/>
    <mergeCell ref="W92:Z92"/>
    <mergeCell ref="AA92:AD92"/>
    <mergeCell ref="AE92:AQ92"/>
    <mergeCell ref="AR92:AU92"/>
    <mergeCell ref="AV92:BG92"/>
    <mergeCell ref="BH92:BP92"/>
    <mergeCell ref="BQ92:BT92"/>
    <mergeCell ref="BU92:BX92"/>
    <mergeCell ref="BY92:CK92"/>
    <mergeCell ref="CL92:CO92"/>
    <mergeCell ref="CP92:DA92"/>
    <mergeCell ref="N93:V93"/>
    <mergeCell ref="W93:Z93"/>
    <mergeCell ref="AA93:AD93"/>
    <mergeCell ref="AE93:AQ93"/>
    <mergeCell ref="AR93:AU93"/>
    <mergeCell ref="AV93:BG93"/>
    <mergeCell ref="BH93:BP93"/>
    <mergeCell ref="BQ93:BT93"/>
    <mergeCell ref="BU93:BX93"/>
    <mergeCell ref="BY93:CK93"/>
    <mergeCell ref="CL93:CO93"/>
    <mergeCell ref="CP93:DA93"/>
    <mergeCell ref="N94:V94"/>
    <mergeCell ref="W94:Z94"/>
    <mergeCell ref="AA94:AD94"/>
    <mergeCell ref="AE94:AQ94"/>
    <mergeCell ref="AR94:AU94"/>
    <mergeCell ref="AV94:BG94"/>
    <mergeCell ref="BH94:BP94"/>
    <mergeCell ref="BQ94:BT94"/>
    <mergeCell ref="BU94:BX94"/>
    <mergeCell ref="BY94:CK94"/>
    <mergeCell ref="CL94:CO94"/>
    <mergeCell ref="CP94:DA94"/>
    <mergeCell ref="N95:V95"/>
    <mergeCell ref="W95:Z95"/>
    <mergeCell ref="AA95:AD95"/>
    <mergeCell ref="AE95:AQ95"/>
    <mergeCell ref="AR95:AU95"/>
    <mergeCell ref="AV95:BG95"/>
    <mergeCell ref="BH95:BP95"/>
    <mergeCell ref="BQ95:BT95"/>
    <mergeCell ref="BU95:BX95"/>
    <mergeCell ref="BY95:CK95"/>
    <mergeCell ref="CL95:CO95"/>
    <mergeCell ref="CP95:DA95"/>
    <mergeCell ref="A96:M98"/>
    <mergeCell ref="N96:V96"/>
    <mergeCell ref="W96:Z96"/>
    <mergeCell ref="AA96:AD96"/>
    <mergeCell ref="AE96:AQ96"/>
    <mergeCell ref="AR96:AU96"/>
    <mergeCell ref="AV96:BG96"/>
    <mergeCell ref="BH96:BP96"/>
    <mergeCell ref="BQ96:BT96"/>
    <mergeCell ref="BU96:BX96"/>
    <mergeCell ref="BY96:CK96"/>
    <mergeCell ref="CL96:CO96"/>
    <mergeCell ref="CP96:DA96"/>
    <mergeCell ref="N97:V97"/>
    <mergeCell ref="W97:Z97"/>
    <mergeCell ref="AA97:AD97"/>
    <mergeCell ref="AE97:AQ97"/>
    <mergeCell ref="AR97:AU97"/>
    <mergeCell ref="AV97:BG97"/>
    <mergeCell ref="BH97:BP97"/>
    <mergeCell ref="BQ97:BT97"/>
    <mergeCell ref="BU97:BX97"/>
    <mergeCell ref="BY97:CK97"/>
    <mergeCell ref="CL97:CO97"/>
    <mergeCell ref="CP97:DA97"/>
    <mergeCell ref="N98:V98"/>
    <mergeCell ref="W98:Z98"/>
    <mergeCell ref="AA98:AD98"/>
    <mergeCell ref="AE98:AQ98"/>
    <mergeCell ref="AR98:AU98"/>
    <mergeCell ref="AV98:BG98"/>
    <mergeCell ref="BH98:BP98"/>
    <mergeCell ref="BQ98:BT98"/>
    <mergeCell ref="BU98:BX98"/>
    <mergeCell ref="BY98:CK98"/>
    <mergeCell ref="CL98:CO98"/>
    <mergeCell ref="CP98:DA98"/>
    <mergeCell ref="A99:M100"/>
    <mergeCell ref="N99:V99"/>
    <mergeCell ref="W99:Z99"/>
    <mergeCell ref="AA99:AD99"/>
    <mergeCell ref="AE99:AQ99"/>
    <mergeCell ref="AR99:AU99"/>
    <mergeCell ref="AV99:BG99"/>
    <mergeCell ref="BH99:BP99"/>
    <mergeCell ref="BQ99:BT99"/>
    <mergeCell ref="BU99:BX99"/>
    <mergeCell ref="BY99:CK99"/>
    <mergeCell ref="CL99:CO99"/>
    <mergeCell ref="CP99:DA99"/>
    <mergeCell ref="N100:V100"/>
    <mergeCell ref="W100:Z100"/>
    <mergeCell ref="AA100:AD100"/>
    <mergeCell ref="AE100:AQ100"/>
    <mergeCell ref="AR100:AU100"/>
    <mergeCell ref="AV100:BG100"/>
    <mergeCell ref="BH100:BP100"/>
    <mergeCell ref="BQ100:BT100"/>
    <mergeCell ref="BU100:BX100"/>
    <mergeCell ref="BY100:CK100"/>
    <mergeCell ref="CL100:CO100"/>
    <mergeCell ref="CP100:DA100"/>
    <mergeCell ref="A101:M103"/>
    <mergeCell ref="N101:V101"/>
    <mergeCell ref="W101:Z101"/>
    <mergeCell ref="AA101:AD101"/>
    <mergeCell ref="AE101:AQ101"/>
    <mergeCell ref="AR101:AU101"/>
    <mergeCell ref="AV101:BG101"/>
    <mergeCell ref="BH101:BP101"/>
    <mergeCell ref="BQ101:BT101"/>
    <mergeCell ref="BU101:BX101"/>
    <mergeCell ref="BY101:CK101"/>
    <mergeCell ref="CL101:CO101"/>
    <mergeCell ref="CP101:DA101"/>
    <mergeCell ref="N102:V102"/>
    <mergeCell ref="W102:Z102"/>
    <mergeCell ref="AA102:AD102"/>
    <mergeCell ref="AE102:AQ102"/>
    <mergeCell ref="AR102:AU102"/>
    <mergeCell ref="AV102:BG102"/>
    <mergeCell ref="BH102:BP102"/>
    <mergeCell ref="BQ102:BT102"/>
    <mergeCell ref="BU102:BX102"/>
    <mergeCell ref="BY102:CK102"/>
    <mergeCell ref="CL102:CO102"/>
    <mergeCell ref="CP102:DA102"/>
    <mergeCell ref="N103:V103"/>
    <mergeCell ref="W103:Z103"/>
    <mergeCell ref="AA103:AD103"/>
    <mergeCell ref="AE103:AQ103"/>
    <mergeCell ref="AR103:AU103"/>
    <mergeCell ref="AV103:BG103"/>
    <mergeCell ref="BH103:BP103"/>
    <mergeCell ref="BQ103:BT103"/>
    <mergeCell ref="BU103:BX103"/>
    <mergeCell ref="BY103:CK103"/>
    <mergeCell ref="CL103:CO103"/>
    <mergeCell ref="CP103:DA103"/>
    <mergeCell ref="A104:M106"/>
    <mergeCell ref="N104:V104"/>
    <mergeCell ref="W104:Z104"/>
    <mergeCell ref="AA104:AD104"/>
    <mergeCell ref="AE104:AQ104"/>
    <mergeCell ref="AR104:AU104"/>
    <mergeCell ref="AV104:BG104"/>
    <mergeCell ref="BH104:BP104"/>
    <mergeCell ref="BQ104:BT104"/>
    <mergeCell ref="BU104:BX104"/>
    <mergeCell ref="BY104:CK104"/>
    <mergeCell ref="CL104:CO104"/>
    <mergeCell ref="CP104:DA104"/>
    <mergeCell ref="N105:V105"/>
    <mergeCell ref="W105:Z105"/>
    <mergeCell ref="AA105:AD105"/>
    <mergeCell ref="AE105:AQ105"/>
    <mergeCell ref="AR105:AU105"/>
    <mergeCell ref="AV105:BG105"/>
    <mergeCell ref="BH105:BP105"/>
    <mergeCell ref="BQ105:BT105"/>
    <mergeCell ref="BU105:BX105"/>
    <mergeCell ref="BY105:CK105"/>
    <mergeCell ref="CL105:CO105"/>
    <mergeCell ref="CP105:DA105"/>
    <mergeCell ref="N106:V106"/>
    <mergeCell ref="W106:Z106"/>
    <mergeCell ref="AA106:AD106"/>
    <mergeCell ref="AE106:AQ106"/>
    <mergeCell ref="AR106:AU106"/>
    <mergeCell ref="AV106:BG106"/>
    <mergeCell ref="BH106:BP106"/>
    <mergeCell ref="BQ106:BT106"/>
    <mergeCell ref="BU106:BX106"/>
    <mergeCell ref="BY106:CK106"/>
    <mergeCell ref="CL106:CO106"/>
    <mergeCell ref="CP106:DA106"/>
    <mergeCell ref="A107:M109"/>
    <mergeCell ref="N107:V107"/>
    <mergeCell ref="W107:Z107"/>
    <mergeCell ref="AA107:AD107"/>
    <mergeCell ref="AE107:AQ107"/>
    <mergeCell ref="AR107:AU107"/>
    <mergeCell ref="AV107:BG107"/>
    <mergeCell ref="BH107:BP107"/>
    <mergeCell ref="BQ107:BT107"/>
    <mergeCell ref="BU107:BX107"/>
    <mergeCell ref="BY107:CK107"/>
    <mergeCell ref="CL107:CO107"/>
    <mergeCell ref="CP107:DA107"/>
    <mergeCell ref="N108:V108"/>
    <mergeCell ref="W108:Z108"/>
    <mergeCell ref="AA108:AD108"/>
    <mergeCell ref="AE108:AQ108"/>
    <mergeCell ref="AR108:AU108"/>
    <mergeCell ref="AV108:BG108"/>
    <mergeCell ref="BH108:BP108"/>
    <mergeCell ref="BQ108:BT108"/>
    <mergeCell ref="BU108:BX108"/>
    <mergeCell ref="BY108:CK108"/>
    <mergeCell ref="CL108:CO108"/>
    <mergeCell ref="CP108:DA108"/>
    <mergeCell ref="N109:V109"/>
    <mergeCell ref="W109:Z109"/>
    <mergeCell ref="AA109:AD109"/>
    <mergeCell ref="AE109:AQ109"/>
    <mergeCell ref="AR109:AU109"/>
    <mergeCell ref="AV109:BG109"/>
    <mergeCell ref="BH109:BP109"/>
    <mergeCell ref="BQ109:BT109"/>
    <mergeCell ref="BU109:BX109"/>
    <mergeCell ref="BY109:CK109"/>
    <mergeCell ref="CL109:CO109"/>
    <mergeCell ref="CP109:DA109"/>
    <mergeCell ref="A110:M112"/>
    <mergeCell ref="N110:V110"/>
    <mergeCell ref="W110:Z110"/>
    <mergeCell ref="AA110:AD110"/>
    <mergeCell ref="AE110:AQ110"/>
    <mergeCell ref="AR110:AU110"/>
    <mergeCell ref="AV110:BG110"/>
    <mergeCell ref="BH110:BP110"/>
    <mergeCell ref="BQ110:BT110"/>
    <mergeCell ref="BU110:BX110"/>
    <mergeCell ref="BY110:CK110"/>
    <mergeCell ref="CL110:CO110"/>
    <mergeCell ref="CP110:DA110"/>
    <mergeCell ref="N111:V111"/>
    <mergeCell ref="W111:Z111"/>
    <mergeCell ref="AA111:AD111"/>
    <mergeCell ref="AE111:AQ111"/>
    <mergeCell ref="AR111:AU111"/>
    <mergeCell ref="AV111:BG111"/>
    <mergeCell ref="BH111:BP111"/>
    <mergeCell ref="BQ111:BT111"/>
    <mergeCell ref="BU111:BX111"/>
    <mergeCell ref="BY111:CK111"/>
    <mergeCell ref="CL111:CO111"/>
    <mergeCell ref="CP111:DA111"/>
    <mergeCell ref="N112:V112"/>
    <mergeCell ref="W112:Z112"/>
    <mergeCell ref="AA112:AD112"/>
    <mergeCell ref="AE112:AQ112"/>
    <mergeCell ref="AR112:AU112"/>
    <mergeCell ref="AV112:BG112"/>
    <mergeCell ref="BH112:BP112"/>
    <mergeCell ref="BQ112:BT112"/>
    <mergeCell ref="BU112:BX112"/>
    <mergeCell ref="BY112:CK112"/>
    <mergeCell ref="CL112:CO112"/>
    <mergeCell ref="CP112:DA112"/>
    <mergeCell ref="AH118:AO118"/>
    <mergeCell ref="AP118:BU118"/>
    <mergeCell ref="A122:DA122"/>
    <mergeCell ref="A123:DA123"/>
    <mergeCell ref="AJ124:AW125"/>
    <mergeCell ref="AX124:BQ125"/>
    <mergeCell ref="BS124:CH125"/>
    <mergeCell ref="CJ124:CM125"/>
    <mergeCell ref="CO124:CT125"/>
    <mergeCell ref="CV124:DA125"/>
    <mergeCell ref="A127:B128"/>
    <mergeCell ref="C127:M127"/>
    <mergeCell ref="N127:V127"/>
    <mergeCell ref="W127:AE127"/>
    <mergeCell ref="AF127:AI128"/>
    <mergeCell ref="AJ127:AK128"/>
    <mergeCell ref="AL127:AV127"/>
    <mergeCell ref="AW127:BE127"/>
    <mergeCell ref="BF127:BN127"/>
    <mergeCell ref="BO127:BR128"/>
    <mergeCell ref="BS127:BT128"/>
    <mergeCell ref="BU127:CE127"/>
    <mergeCell ref="CF127:CN127"/>
    <mergeCell ref="CO127:CW127"/>
    <mergeCell ref="CX127:DA128"/>
    <mergeCell ref="C128:M128"/>
    <mergeCell ref="N128:V128"/>
    <mergeCell ref="W128:AE128"/>
    <mergeCell ref="AL128:AV128"/>
    <mergeCell ref="AW128:BE128"/>
    <mergeCell ref="BF128:BN128"/>
    <mergeCell ref="BU128:CE128"/>
    <mergeCell ref="CF128:CN128"/>
    <mergeCell ref="CO128:CW128"/>
    <mergeCell ref="A129:B130"/>
    <mergeCell ref="C129:M129"/>
    <mergeCell ref="N129:V129"/>
    <mergeCell ref="W129:AE129"/>
    <mergeCell ref="AF129:AI130"/>
    <mergeCell ref="AJ129:AK130"/>
    <mergeCell ref="AL129:AV129"/>
    <mergeCell ref="AW129:BE129"/>
    <mergeCell ref="BF129:BN129"/>
    <mergeCell ref="BO129:BR130"/>
    <mergeCell ref="BS129:BT130"/>
    <mergeCell ref="BU129:CE129"/>
    <mergeCell ref="CF129:CN129"/>
    <mergeCell ref="CO129:CW129"/>
    <mergeCell ref="CK130:CL130"/>
    <mergeCell ref="CM130:CN130"/>
    <mergeCell ref="CO130:CW130"/>
    <mergeCell ref="CX129:DA130"/>
    <mergeCell ref="C130:M130"/>
    <mergeCell ref="N130:O130"/>
    <mergeCell ref="P130:Q130"/>
    <mergeCell ref="S130:T130"/>
    <mergeCell ref="U130:V130"/>
    <mergeCell ref="W130:AE130"/>
    <mergeCell ref="AL130:AV130"/>
    <mergeCell ref="AW130:AX130"/>
    <mergeCell ref="AY130:AZ130"/>
    <mergeCell ref="BB130:BC130"/>
    <mergeCell ref="BD130:BE130"/>
    <mergeCell ref="BF130:BN130"/>
    <mergeCell ref="BU130:CE130"/>
    <mergeCell ref="CF130:CG130"/>
    <mergeCell ref="CH130:CI130"/>
    <mergeCell ref="A131:B132"/>
    <mergeCell ref="C131:M131"/>
    <mergeCell ref="N131:V131"/>
    <mergeCell ref="W131:AE131"/>
    <mergeCell ref="AF131:AI132"/>
    <mergeCell ref="AJ131:AK132"/>
    <mergeCell ref="AL131:AV131"/>
    <mergeCell ref="AW131:BE131"/>
    <mergeCell ref="BF131:BN131"/>
    <mergeCell ref="BO131:BR132"/>
    <mergeCell ref="BS131:BT132"/>
    <mergeCell ref="BU131:CE131"/>
    <mergeCell ref="AW132:AX132"/>
    <mergeCell ref="AY132:AZ132"/>
    <mergeCell ref="BB132:BC132"/>
    <mergeCell ref="BD132:BE132"/>
    <mergeCell ref="CF131:CN131"/>
    <mergeCell ref="CO131:CW131"/>
    <mergeCell ref="CX131:DA132"/>
    <mergeCell ref="C132:M132"/>
    <mergeCell ref="N132:O132"/>
    <mergeCell ref="P132:Q132"/>
    <mergeCell ref="S132:T132"/>
    <mergeCell ref="U132:V132"/>
    <mergeCell ref="W132:AE132"/>
    <mergeCell ref="AL132:AV132"/>
    <mergeCell ref="BF132:BN132"/>
    <mergeCell ref="BU132:CE132"/>
    <mergeCell ref="CF132:CG132"/>
    <mergeCell ref="CH132:CI132"/>
    <mergeCell ref="CK132:CL132"/>
    <mergeCell ref="CM132:CN132"/>
    <mergeCell ref="CO132:CW132"/>
    <mergeCell ref="A133:B134"/>
    <mergeCell ref="C133:M133"/>
    <mergeCell ref="N133:V133"/>
    <mergeCell ref="W133:AE133"/>
    <mergeCell ref="AF133:AI134"/>
    <mergeCell ref="AJ133:AK134"/>
    <mergeCell ref="AL133:AV133"/>
    <mergeCell ref="AW133:BE133"/>
    <mergeCell ref="BF133:BN133"/>
    <mergeCell ref="BO133:BR134"/>
    <mergeCell ref="BS133:BT134"/>
    <mergeCell ref="BU133:CE133"/>
    <mergeCell ref="CF133:CN133"/>
    <mergeCell ref="CO133:CW133"/>
    <mergeCell ref="CX133:DA134"/>
    <mergeCell ref="BU134:CE134"/>
    <mergeCell ref="CF134:CG134"/>
    <mergeCell ref="CH134:CI134"/>
    <mergeCell ref="CK134:CL134"/>
    <mergeCell ref="C134:M134"/>
    <mergeCell ref="N134:O134"/>
    <mergeCell ref="P134:Q134"/>
    <mergeCell ref="S134:T134"/>
    <mergeCell ref="U134:V134"/>
    <mergeCell ref="W134:AE134"/>
    <mergeCell ref="AL134:AV134"/>
    <mergeCell ref="AW134:AX134"/>
    <mergeCell ref="AY134:AZ134"/>
    <mergeCell ref="BB134:BC134"/>
    <mergeCell ref="BD134:BE134"/>
    <mergeCell ref="BF134:BN134"/>
    <mergeCell ref="CM134:CN134"/>
    <mergeCell ref="CO134:CW134"/>
    <mergeCell ref="A135:B136"/>
    <mergeCell ref="C135:M135"/>
    <mergeCell ref="N135:V135"/>
    <mergeCell ref="W135:AE135"/>
    <mergeCell ref="AF135:AI136"/>
    <mergeCell ref="AJ135:AK136"/>
    <mergeCell ref="AL135:AV135"/>
    <mergeCell ref="AW135:BE135"/>
    <mergeCell ref="BF135:BN135"/>
    <mergeCell ref="BO135:BR136"/>
    <mergeCell ref="BS135:BT136"/>
    <mergeCell ref="BU135:CE135"/>
    <mergeCell ref="CF135:CN135"/>
    <mergeCell ref="CO135:CW135"/>
    <mergeCell ref="CK136:CL136"/>
    <mergeCell ref="CM136:CN136"/>
    <mergeCell ref="CO136:CW136"/>
    <mergeCell ref="CX135:DA136"/>
    <mergeCell ref="C136:M136"/>
    <mergeCell ref="N136:O136"/>
    <mergeCell ref="P136:Q136"/>
    <mergeCell ref="S136:T136"/>
    <mergeCell ref="U136:V136"/>
    <mergeCell ref="W136:AE136"/>
    <mergeCell ref="AL136:AV136"/>
    <mergeCell ref="AW136:AX136"/>
    <mergeCell ref="AY136:AZ136"/>
    <mergeCell ref="BB136:BC136"/>
    <mergeCell ref="BD136:BE136"/>
    <mergeCell ref="BF136:BN136"/>
    <mergeCell ref="BU136:CE136"/>
    <mergeCell ref="CF136:CG136"/>
    <mergeCell ref="CH136:CI136"/>
    <mergeCell ref="A137:B138"/>
    <mergeCell ref="C137:M137"/>
    <mergeCell ref="N137:V137"/>
    <mergeCell ref="W137:AE137"/>
    <mergeCell ref="AF137:AI138"/>
    <mergeCell ref="AJ137:AK138"/>
    <mergeCell ref="AL137:AV137"/>
    <mergeCell ref="AW137:BE137"/>
    <mergeCell ref="BF137:BN137"/>
    <mergeCell ref="BO137:BR138"/>
    <mergeCell ref="BS137:BT138"/>
    <mergeCell ref="BU137:CE137"/>
    <mergeCell ref="AW138:AX138"/>
    <mergeCell ref="AY138:AZ138"/>
    <mergeCell ref="BB138:BC138"/>
    <mergeCell ref="BD138:BE138"/>
    <mergeCell ref="CF137:CN137"/>
    <mergeCell ref="CO137:CW137"/>
    <mergeCell ref="CX137:DA138"/>
    <mergeCell ref="C138:M138"/>
    <mergeCell ref="N138:O138"/>
    <mergeCell ref="P138:Q138"/>
    <mergeCell ref="S138:T138"/>
    <mergeCell ref="U138:V138"/>
    <mergeCell ref="W138:AE138"/>
    <mergeCell ref="AL138:AV138"/>
    <mergeCell ref="BF138:BN138"/>
    <mergeCell ref="BU138:CE138"/>
    <mergeCell ref="CF138:CG138"/>
    <mergeCell ref="CH138:CI138"/>
    <mergeCell ref="CK138:CL138"/>
    <mergeCell ref="CM138:CN138"/>
    <mergeCell ref="CO138:CW138"/>
    <mergeCell ref="A140:B141"/>
    <mergeCell ref="C140:U140"/>
    <mergeCell ref="V140:AE141"/>
    <mergeCell ref="AF140:AI141"/>
    <mergeCell ref="AJ140:AK141"/>
    <mergeCell ref="AL140:BD140"/>
    <mergeCell ref="BE140:BN141"/>
    <mergeCell ref="BO140:BR141"/>
    <mergeCell ref="BS140:BT141"/>
    <mergeCell ref="BU140:CM140"/>
    <mergeCell ref="CN140:CW141"/>
    <mergeCell ref="CX140:DA141"/>
    <mergeCell ref="C141:U141"/>
    <mergeCell ref="AL141:BD141"/>
    <mergeCell ref="BU141:CM141"/>
    <mergeCell ref="A142:B143"/>
    <mergeCell ref="C142:U142"/>
    <mergeCell ref="V142:AE143"/>
    <mergeCell ref="AF142:AI143"/>
    <mergeCell ref="AJ142:AK143"/>
    <mergeCell ref="AL142:BD142"/>
    <mergeCell ref="C143:U143"/>
    <mergeCell ref="AL143:BD143"/>
    <mergeCell ref="BE142:BN143"/>
    <mergeCell ref="BO142:BR143"/>
    <mergeCell ref="BS142:BT143"/>
    <mergeCell ref="BU142:CM142"/>
    <mergeCell ref="CN142:CW143"/>
    <mergeCell ref="CX142:DA143"/>
    <mergeCell ref="BU143:CM143"/>
    <mergeCell ref="A144:B145"/>
    <mergeCell ref="C144:U144"/>
    <mergeCell ref="V144:AE145"/>
    <mergeCell ref="AF144:AI145"/>
    <mergeCell ref="AJ144:AK145"/>
    <mergeCell ref="AL144:BD144"/>
    <mergeCell ref="C145:U145"/>
    <mergeCell ref="AL145:BD145"/>
    <mergeCell ref="BE144:BN145"/>
    <mergeCell ref="BO144:BR145"/>
    <mergeCell ref="BS144:BT145"/>
    <mergeCell ref="BU144:CM144"/>
    <mergeCell ref="CN144:CW145"/>
    <mergeCell ref="CX144:DA145"/>
    <mergeCell ref="BU145:CM145"/>
    <mergeCell ref="A146:B147"/>
    <mergeCell ref="C146:U146"/>
    <mergeCell ref="V146:AE147"/>
    <mergeCell ref="AF146:AI147"/>
    <mergeCell ref="AJ146:AK147"/>
    <mergeCell ref="AL146:BD146"/>
    <mergeCell ref="C147:U147"/>
    <mergeCell ref="AL147:BD147"/>
    <mergeCell ref="BE146:BN147"/>
    <mergeCell ref="BO146:BR147"/>
    <mergeCell ref="BS146:BT147"/>
    <mergeCell ref="BU146:CM146"/>
    <mergeCell ref="CN146:CW147"/>
    <mergeCell ref="CX146:DA147"/>
    <mergeCell ref="BU147:CM147"/>
    <mergeCell ref="A148:B149"/>
    <mergeCell ref="C148:U148"/>
    <mergeCell ref="V148:AE149"/>
    <mergeCell ref="AF148:AI149"/>
    <mergeCell ref="AJ148:AK149"/>
    <mergeCell ref="AL148:BD148"/>
    <mergeCell ref="C149:U149"/>
    <mergeCell ref="AL149:BD149"/>
    <mergeCell ref="BE148:BN149"/>
    <mergeCell ref="BO148:BR149"/>
    <mergeCell ref="BS148:BT149"/>
    <mergeCell ref="BU148:CM148"/>
    <mergeCell ref="CN148:CW149"/>
    <mergeCell ref="CX148:DA149"/>
    <mergeCell ref="BU149:CM149"/>
    <mergeCell ref="A150:B151"/>
    <mergeCell ref="C150:U150"/>
    <mergeCell ref="V150:AE151"/>
    <mergeCell ref="AF150:AI151"/>
    <mergeCell ref="AJ150:AK151"/>
    <mergeCell ref="AL150:BD150"/>
    <mergeCell ref="C151:U151"/>
    <mergeCell ref="AL151:BD151"/>
    <mergeCell ref="BE150:BN151"/>
    <mergeCell ref="BO150:BR151"/>
    <mergeCell ref="BS150:BT151"/>
    <mergeCell ref="BU150:CM150"/>
    <mergeCell ref="CN150:CW151"/>
    <mergeCell ref="CX150:DA151"/>
    <mergeCell ref="BU151:CM151"/>
    <mergeCell ref="A159:DA159"/>
    <mergeCell ref="A161:C162"/>
    <mergeCell ref="D161:N162"/>
    <mergeCell ref="O161:U162"/>
    <mergeCell ref="V161:Y161"/>
    <mergeCell ref="Z161:BE161"/>
    <mergeCell ref="BF161:BN162"/>
    <mergeCell ref="BO161:CG162"/>
    <mergeCell ref="CH161:CL162"/>
    <mergeCell ref="CM161:CO161"/>
    <mergeCell ref="CP161:DA161"/>
    <mergeCell ref="V162:Y162"/>
    <mergeCell ref="Z162:BE162"/>
    <mergeCell ref="CM162:CO162"/>
    <mergeCell ref="CP162:DA162"/>
    <mergeCell ref="A163:C165"/>
    <mergeCell ref="D163:U165"/>
    <mergeCell ref="V163:CO163"/>
    <mergeCell ref="CP163:CS165"/>
    <mergeCell ref="CT163:CW165"/>
    <mergeCell ref="CX163:DA165"/>
    <mergeCell ref="V164:AG165"/>
    <mergeCell ref="AH164:CO164"/>
    <mergeCell ref="AH165:CO165"/>
    <mergeCell ref="A166:C168"/>
    <mergeCell ref="D166:U168"/>
    <mergeCell ref="V166:AA166"/>
    <mergeCell ref="AB166:AG166"/>
    <mergeCell ref="AH166:AL167"/>
    <mergeCell ref="AM166:AM167"/>
    <mergeCell ref="AN166:AR167"/>
    <mergeCell ref="AS166:AS167"/>
    <mergeCell ref="AT166:AX167"/>
    <mergeCell ref="AY166:AY167"/>
    <mergeCell ref="AZ166:BD167"/>
    <mergeCell ref="BE166:BE167"/>
    <mergeCell ref="BF166:BJ167"/>
    <mergeCell ref="BK166:BK167"/>
    <mergeCell ref="BL166:BP167"/>
    <mergeCell ref="BQ166:BQ167"/>
    <mergeCell ref="BR166:BV167"/>
    <mergeCell ref="BW166:BW167"/>
    <mergeCell ref="BX166:CB167"/>
    <mergeCell ref="CC166:CC167"/>
    <mergeCell ref="CD166:CH167"/>
    <mergeCell ref="CI166:CI167"/>
    <mergeCell ref="CJ166:CN167"/>
    <mergeCell ref="CO166:CO167"/>
    <mergeCell ref="CP166:CQ167"/>
    <mergeCell ref="CR166:CS167"/>
    <mergeCell ref="CT166:CU167"/>
    <mergeCell ref="CV166:CW167"/>
    <mergeCell ref="CX166:DA168"/>
    <mergeCell ref="V167:Y167"/>
    <mergeCell ref="Z167:AA167"/>
    <mergeCell ref="AB167:AE167"/>
    <mergeCell ref="AF167:AG167"/>
    <mergeCell ref="V168:W168"/>
    <mergeCell ref="Y168:Z168"/>
    <mergeCell ref="AB168:AC168"/>
    <mergeCell ref="AE168:AF168"/>
    <mergeCell ref="AH168:AI168"/>
    <mergeCell ref="AK168:AL168"/>
    <mergeCell ref="AN168:AO168"/>
    <mergeCell ref="AQ168:AR168"/>
    <mergeCell ref="AT168:AU168"/>
    <mergeCell ref="AW168:AX168"/>
    <mergeCell ref="AZ168:BA168"/>
    <mergeCell ref="BC168:BD168"/>
    <mergeCell ref="BF168:BG168"/>
    <mergeCell ref="BI168:BJ168"/>
    <mergeCell ref="BL168:BM168"/>
    <mergeCell ref="BO168:BP168"/>
    <mergeCell ref="BR168:BS168"/>
    <mergeCell ref="BU168:BV168"/>
    <mergeCell ref="BX168:BY168"/>
    <mergeCell ref="CA168:CB168"/>
    <mergeCell ref="CD168:CE168"/>
    <mergeCell ref="CG168:CH168"/>
    <mergeCell ref="CJ168:CK168"/>
    <mergeCell ref="CM168:CN168"/>
    <mergeCell ref="CP168:CQ168"/>
    <mergeCell ref="CR168:CS168"/>
    <mergeCell ref="CT168:CU168"/>
    <mergeCell ref="CV168:CW168"/>
    <mergeCell ref="A169:C171"/>
    <mergeCell ref="D169:U171"/>
    <mergeCell ref="V169:AA169"/>
    <mergeCell ref="AB169:AG169"/>
    <mergeCell ref="AH169:AL170"/>
    <mergeCell ref="AM169:AM170"/>
    <mergeCell ref="AN169:AR170"/>
    <mergeCell ref="AS169:AS170"/>
    <mergeCell ref="AT169:AX170"/>
    <mergeCell ref="AY169:AY170"/>
    <mergeCell ref="AZ169:BD170"/>
    <mergeCell ref="BE169:BE170"/>
    <mergeCell ref="BF169:BJ170"/>
    <mergeCell ref="BK169:BK170"/>
    <mergeCell ref="BL169:BP170"/>
    <mergeCell ref="BQ169:BQ170"/>
    <mergeCell ref="BR169:BV170"/>
    <mergeCell ref="BW169:BW170"/>
    <mergeCell ref="BX169:CB170"/>
    <mergeCell ref="CC169:CC170"/>
    <mergeCell ref="CD169:CH170"/>
    <mergeCell ref="CI169:CI170"/>
    <mergeCell ref="CJ169:CN170"/>
    <mergeCell ref="CO169:CO170"/>
    <mergeCell ref="CP169:CQ170"/>
    <mergeCell ref="CR169:CS170"/>
    <mergeCell ref="CT169:CU170"/>
    <mergeCell ref="CV169:CW170"/>
    <mergeCell ref="CX169:DA171"/>
    <mergeCell ref="V170:Y170"/>
    <mergeCell ref="Z170:AA170"/>
    <mergeCell ref="AB170:AE170"/>
    <mergeCell ref="AF170:AG170"/>
    <mergeCell ref="V171:W171"/>
    <mergeCell ref="Y171:Z171"/>
    <mergeCell ref="AB171:AC171"/>
    <mergeCell ref="AE171:AF171"/>
    <mergeCell ref="AH171:AI171"/>
    <mergeCell ref="AK171:AL171"/>
    <mergeCell ref="AN171:AO171"/>
    <mergeCell ref="AQ171:AR171"/>
    <mergeCell ref="AT171:AU171"/>
    <mergeCell ref="AW171:AX171"/>
    <mergeCell ref="AZ171:BA171"/>
    <mergeCell ref="BC171:BD171"/>
    <mergeCell ref="BF171:BG171"/>
    <mergeCell ref="BI171:BJ171"/>
    <mergeCell ref="BL171:BM171"/>
    <mergeCell ref="BO171:BP171"/>
    <mergeCell ref="BR171:BS171"/>
    <mergeCell ref="BU171:BV171"/>
    <mergeCell ref="BX171:BY171"/>
    <mergeCell ref="CA171:CB171"/>
    <mergeCell ref="CD171:CE171"/>
    <mergeCell ref="CG171:CH171"/>
    <mergeCell ref="CJ171:CK171"/>
    <mergeCell ref="CM171:CN171"/>
    <mergeCell ref="CP171:CQ171"/>
    <mergeCell ref="CR171:CS171"/>
    <mergeCell ref="CT171:CU171"/>
    <mergeCell ref="CV171:CW171"/>
    <mergeCell ref="A172:C174"/>
    <mergeCell ref="D172:U174"/>
    <mergeCell ref="V172:AA172"/>
    <mergeCell ref="AB172:AG172"/>
    <mergeCell ref="AH172:AL173"/>
    <mergeCell ref="AM172:AM173"/>
    <mergeCell ref="AN172:AR173"/>
    <mergeCell ref="AS172:AS173"/>
    <mergeCell ref="AT172:AX173"/>
    <mergeCell ref="AY172:AY173"/>
    <mergeCell ref="AZ172:BD173"/>
    <mergeCell ref="BE172:BE173"/>
    <mergeCell ref="BF172:BJ173"/>
    <mergeCell ref="BK172:BK173"/>
    <mergeCell ref="BL172:BP173"/>
    <mergeCell ref="BQ172:BQ173"/>
    <mergeCell ref="BR172:BV173"/>
    <mergeCell ref="BW172:BW173"/>
    <mergeCell ref="BX172:CB173"/>
    <mergeCell ref="CC172:CC173"/>
    <mergeCell ref="CD172:CH173"/>
    <mergeCell ref="CI172:CI173"/>
    <mergeCell ref="CJ172:CN173"/>
    <mergeCell ref="CO172:CO173"/>
    <mergeCell ref="CP172:CQ173"/>
    <mergeCell ref="CR172:CS173"/>
    <mergeCell ref="CT172:CU173"/>
    <mergeCell ref="CV172:CW173"/>
    <mergeCell ref="CX172:DA174"/>
    <mergeCell ref="V173:Y173"/>
    <mergeCell ref="Z173:AA173"/>
    <mergeCell ref="AB173:AE173"/>
    <mergeCell ref="AF173:AG173"/>
    <mergeCell ref="V174:W174"/>
    <mergeCell ref="Y174:Z174"/>
    <mergeCell ref="AB174:AC174"/>
    <mergeCell ref="AE174:AF174"/>
    <mergeCell ref="AH174:AI174"/>
    <mergeCell ref="AK174:AL174"/>
    <mergeCell ref="AN174:AO174"/>
    <mergeCell ref="AQ174:AR174"/>
    <mergeCell ref="AT174:AU174"/>
    <mergeCell ref="AW174:AX174"/>
    <mergeCell ref="AZ174:BA174"/>
    <mergeCell ref="BC174:BD174"/>
    <mergeCell ref="BF174:BG174"/>
    <mergeCell ref="BI174:BJ174"/>
    <mergeCell ref="BL174:BM174"/>
    <mergeCell ref="BO174:BP174"/>
    <mergeCell ref="BR174:BS174"/>
    <mergeCell ref="BU174:BV174"/>
    <mergeCell ref="BX174:BY174"/>
    <mergeCell ref="CA174:CB174"/>
    <mergeCell ref="CD174:CE174"/>
    <mergeCell ref="CG174:CH174"/>
    <mergeCell ref="CJ174:CK174"/>
    <mergeCell ref="CM174:CN174"/>
    <mergeCell ref="CP174:CQ174"/>
    <mergeCell ref="CR174:CS174"/>
    <mergeCell ref="CT174:CU174"/>
    <mergeCell ref="CV174:CW174"/>
    <mergeCell ref="A175:C177"/>
    <mergeCell ref="D175:U177"/>
    <mergeCell ref="V175:AA175"/>
    <mergeCell ref="AB175:AG175"/>
    <mergeCell ref="AH175:AL176"/>
    <mergeCell ref="AM175:AM176"/>
    <mergeCell ref="AN175:AR176"/>
    <mergeCell ref="AS175:AS176"/>
    <mergeCell ref="AT175:AX176"/>
    <mergeCell ref="AY175:AY176"/>
    <mergeCell ref="AZ175:BD176"/>
    <mergeCell ref="BE175:BE176"/>
    <mergeCell ref="BF175:BJ176"/>
    <mergeCell ref="BK175:BK176"/>
    <mergeCell ref="BL175:BP176"/>
    <mergeCell ref="BQ175:BQ176"/>
    <mergeCell ref="BR175:BV176"/>
    <mergeCell ref="BW175:BW176"/>
    <mergeCell ref="BX175:CB176"/>
    <mergeCell ref="CC175:CC176"/>
    <mergeCell ref="CD175:CH176"/>
    <mergeCell ref="CI175:CI176"/>
    <mergeCell ref="CJ175:CN176"/>
    <mergeCell ref="CO175:CO176"/>
    <mergeCell ref="CP175:CQ176"/>
    <mergeCell ref="CR175:CS176"/>
    <mergeCell ref="CT175:CU176"/>
    <mergeCell ref="CV175:CW176"/>
    <mergeCell ref="CX175:DA177"/>
    <mergeCell ref="V176:Y176"/>
    <mergeCell ref="Z176:AA176"/>
    <mergeCell ref="AB176:AE176"/>
    <mergeCell ref="AF176:AG176"/>
    <mergeCell ref="V177:W177"/>
    <mergeCell ref="Y177:Z177"/>
    <mergeCell ref="AB177:AC177"/>
    <mergeCell ref="AE177:AF177"/>
    <mergeCell ref="AH177:AI177"/>
    <mergeCell ref="AK177:AL177"/>
    <mergeCell ref="AN177:AO177"/>
    <mergeCell ref="AQ177:AR177"/>
    <mergeCell ref="AT177:AU177"/>
    <mergeCell ref="AW177:AX177"/>
    <mergeCell ref="AZ177:BA177"/>
    <mergeCell ref="BC177:BD177"/>
    <mergeCell ref="BF177:BG177"/>
    <mergeCell ref="BI177:BJ177"/>
    <mergeCell ref="BL177:BM177"/>
    <mergeCell ref="BO177:BP177"/>
    <mergeCell ref="BR177:BS177"/>
    <mergeCell ref="BU177:BV177"/>
    <mergeCell ref="BX177:BY177"/>
    <mergeCell ref="CA177:CB177"/>
    <mergeCell ref="CD177:CE177"/>
    <mergeCell ref="CG177:CH177"/>
    <mergeCell ref="CJ177:CK177"/>
    <mergeCell ref="CM177:CN177"/>
    <mergeCell ref="CP177:CQ177"/>
    <mergeCell ref="CR177:CS177"/>
    <mergeCell ref="CT177:CU177"/>
    <mergeCell ref="CV177:CW177"/>
    <mergeCell ref="A178:C180"/>
    <mergeCell ref="D178:U180"/>
    <mergeCell ref="V178:AA178"/>
    <mergeCell ref="AB178:AG178"/>
    <mergeCell ref="AH178:AL179"/>
    <mergeCell ref="AM178:AM179"/>
    <mergeCell ref="Y180:Z180"/>
    <mergeCell ref="AB180:AC180"/>
    <mergeCell ref="AE180:AF180"/>
    <mergeCell ref="AH180:AI180"/>
    <mergeCell ref="AN178:AR179"/>
    <mergeCell ref="AS178:AS179"/>
    <mergeCell ref="AT178:AX179"/>
    <mergeCell ref="AY178:AY179"/>
    <mergeCell ref="AZ178:BD179"/>
    <mergeCell ref="BE178:BE179"/>
    <mergeCell ref="BF178:BJ179"/>
    <mergeCell ref="BK178:BK179"/>
    <mergeCell ref="BL178:BP179"/>
    <mergeCell ref="BQ178:BQ179"/>
    <mergeCell ref="BR178:BV179"/>
    <mergeCell ref="BW178:BW179"/>
    <mergeCell ref="BX178:CB179"/>
    <mergeCell ref="CC178:CC179"/>
    <mergeCell ref="CD178:CH179"/>
    <mergeCell ref="CI178:CI179"/>
    <mergeCell ref="CJ178:CN179"/>
    <mergeCell ref="CO178:CO179"/>
    <mergeCell ref="CP178:CQ179"/>
    <mergeCell ref="CR178:CS179"/>
    <mergeCell ref="CT178:CU179"/>
    <mergeCell ref="CV178:CW179"/>
    <mergeCell ref="CX178:DA180"/>
    <mergeCell ref="V179:Y179"/>
    <mergeCell ref="Z179:AA179"/>
    <mergeCell ref="AB179:AE179"/>
    <mergeCell ref="AF179:AG179"/>
    <mergeCell ref="V180:W180"/>
    <mergeCell ref="AK180:AL180"/>
    <mergeCell ref="AN180:AO180"/>
    <mergeCell ref="AQ180:AR180"/>
    <mergeCell ref="AT180:AU180"/>
    <mergeCell ref="AW180:AX180"/>
    <mergeCell ref="AZ180:BA180"/>
    <mergeCell ref="BC180:BD180"/>
    <mergeCell ref="BF180:BG180"/>
    <mergeCell ref="BI180:BJ180"/>
    <mergeCell ref="BL180:BM180"/>
    <mergeCell ref="BO180:BP180"/>
    <mergeCell ref="BR180:BS180"/>
    <mergeCell ref="BU180:BV180"/>
    <mergeCell ref="BX180:BY180"/>
    <mergeCell ref="CA180:CB180"/>
    <mergeCell ref="CD180:CE180"/>
    <mergeCell ref="CG180:CH180"/>
    <mergeCell ref="CJ180:CK180"/>
    <mergeCell ref="CM180:CN180"/>
    <mergeCell ref="CP180:CQ180"/>
    <mergeCell ref="CR180:CS180"/>
    <mergeCell ref="CT180:CU180"/>
    <mergeCell ref="CV180:CW180"/>
    <mergeCell ref="A181:C183"/>
    <mergeCell ref="D181:U183"/>
    <mergeCell ref="V181:AA181"/>
    <mergeCell ref="AB181:AG181"/>
    <mergeCell ref="AH181:AL182"/>
    <mergeCell ref="AM181:AM182"/>
    <mergeCell ref="AN181:AR182"/>
    <mergeCell ref="AS181:AS182"/>
    <mergeCell ref="AT181:AX182"/>
    <mergeCell ref="AY181:AY182"/>
    <mergeCell ref="AZ181:BD182"/>
    <mergeCell ref="BE181:BE182"/>
    <mergeCell ref="BF181:BJ182"/>
    <mergeCell ref="BK181:BK182"/>
    <mergeCell ref="BL181:BP182"/>
    <mergeCell ref="BQ181:BQ182"/>
    <mergeCell ref="BR181:BV182"/>
    <mergeCell ref="BW181:BW182"/>
    <mergeCell ref="BX181:CB182"/>
    <mergeCell ref="CC181:CC182"/>
    <mergeCell ref="CD181:CH182"/>
    <mergeCell ref="CI181:CI182"/>
    <mergeCell ref="CJ181:CN182"/>
    <mergeCell ref="CO181:CO182"/>
    <mergeCell ref="CP181:CQ182"/>
    <mergeCell ref="CR181:CS182"/>
    <mergeCell ref="CT181:CU182"/>
    <mergeCell ref="CV181:CW182"/>
    <mergeCell ref="CX181:DA183"/>
    <mergeCell ref="V182:Y182"/>
    <mergeCell ref="Z182:AA182"/>
    <mergeCell ref="AB182:AE182"/>
    <mergeCell ref="AF182:AG182"/>
    <mergeCell ref="V183:W183"/>
    <mergeCell ref="Y183:Z183"/>
    <mergeCell ref="AB183:AC183"/>
    <mergeCell ref="AE183:AF183"/>
    <mergeCell ref="AH183:AI183"/>
    <mergeCell ref="AK183:AL183"/>
    <mergeCell ref="AN183:AO183"/>
    <mergeCell ref="AQ183:AR183"/>
    <mergeCell ref="AT183:AU183"/>
    <mergeCell ref="AW183:AX183"/>
    <mergeCell ref="AZ183:BA183"/>
    <mergeCell ref="BC183:BD183"/>
    <mergeCell ref="BF183:BG183"/>
    <mergeCell ref="BI183:BJ183"/>
    <mergeCell ref="BL183:BM183"/>
    <mergeCell ref="BO183:BP183"/>
    <mergeCell ref="BR183:BS183"/>
    <mergeCell ref="BU183:BV183"/>
    <mergeCell ref="BX183:BY183"/>
    <mergeCell ref="CA183:CB183"/>
    <mergeCell ref="CD183:CE183"/>
    <mergeCell ref="CG183:CH183"/>
    <mergeCell ref="CJ183:CK183"/>
    <mergeCell ref="CM183:CN183"/>
    <mergeCell ref="CP183:CQ183"/>
    <mergeCell ref="CR183:CS183"/>
    <mergeCell ref="CT183:CU183"/>
    <mergeCell ref="CV183:CW183"/>
    <mergeCell ref="A184:C186"/>
    <mergeCell ref="D184:U186"/>
    <mergeCell ref="V184:AA184"/>
    <mergeCell ref="AB184:AG184"/>
    <mergeCell ref="AH184:AL185"/>
    <mergeCell ref="AM184:AM185"/>
    <mergeCell ref="Y186:Z186"/>
    <mergeCell ref="AB186:AC186"/>
    <mergeCell ref="AE186:AF186"/>
    <mergeCell ref="AH186:AI186"/>
    <mergeCell ref="AN184:AR185"/>
    <mergeCell ref="AS184:AS185"/>
    <mergeCell ref="AT184:AX185"/>
    <mergeCell ref="AY184:AY185"/>
    <mergeCell ref="AZ184:BD185"/>
    <mergeCell ref="BE184:BE185"/>
    <mergeCell ref="BF184:BJ185"/>
    <mergeCell ref="BK184:BK185"/>
    <mergeCell ref="BL184:BP185"/>
    <mergeCell ref="BQ184:BQ185"/>
    <mergeCell ref="BR184:BV185"/>
    <mergeCell ref="BW184:BW185"/>
    <mergeCell ref="BX184:CB185"/>
    <mergeCell ref="CC184:CC185"/>
    <mergeCell ref="CD184:CH185"/>
    <mergeCell ref="CI184:CI185"/>
    <mergeCell ref="CJ184:CN185"/>
    <mergeCell ref="CO184:CO185"/>
    <mergeCell ref="CP184:CQ185"/>
    <mergeCell ref="CR184:CS185"/>
    <mergeCell ref="CT184:CU185"/>
    <mergeCell ref="CV184:CW185"/>
    <mergeCell ref="CX184:DA186"/>
    <mergeCell ref="V185:Y185"/>
    <mergeCell ref="Z185:AA185"/>
    <mergeCell ref="AB185:AE185"/>
    <mergeCell ref="AF185:AG185"/>
    <mergeCell ref="V186:W186"/>
    <mergeCell ref="AK186:AL186"/>
    <mergeCell ref="AN186:AO186"/>
    <mergeCell ref="AQ186:AR186"/>
    <mergeCell ref="AT186:AU186"/>
    <mergeCell ref="AW186:AX186"/>
    <mergeCell ref="AZ186:BA186"/>
    <mergeCell ref="BC186:BD186"/>
    <mergeCell ref="BF186:BG186"/>
    <mergeCell ref="BI186:BJ186"/>
    <mergeCell ref="BL186:BM186"/>
    <mergeCell ref="BO186:BP186"/>
    <mergeCell ref="BR186:BS186"/>
    <mergeCell ref="BU186:BV186"/>
    <mergeCell ref="BX186:BY186"/>
    <mergeCell ref="CA186:CB186"/>
    <mergeCell ref="CD186:CE186"/>
    <mergeCell ref="CG186:CH186"/>
    <mergeCell ref="CJ186:CK186"/>
    <mergeCell ref="CM186:CN186"/>
    <mergeCell ref="CP186:CQ186"/>
    <mergeCell ref="CR186:CS186"/>
    <mergeCell ref="CT186:CU186"/>
    <mergeCell ref="CV186:CW186"/>
    <mergeCell ref="A187:C189"/>
    <mergeCell ref="D187:U189"/>
    <mergeCell ref="V187:AA187"/>
    <mergeCell ref="AB187:AG187"/>
    <mergeCell ref="AH187:AL188"/>
    <mergeCell ref="AM187:AM188"/>
    <mergeCell ref="AN187:AR188"/>
    <mergeCell ref="AS187:AS188"/>
    <mergeCell ref="AT187:AX188"/>
    <mergeCell ref="AY187:AY188"/>
    <mergeCell ref="AZ187:BD188"/>
    <mergeCell ref="BE187:BE188"/>
    <mergeCell ref="BF187:BJ188"/>
    <mergeCell ref="BK187:BK188"/>
    <mergeCell ref="BL187:BP188"/>
    <mergeCell ref="BQ187:BQ188"/>
    <mergeCell ref="BR187:BV188"/>
    <mergeCell ref="BW187:BW188"/>
    <mergeCell ref="BX187:CB188"/>
    <mergeCell ref="CC187:CC188"/>
    <mergeCell ref="CD187:CH188"/>
    <mergeCell ref="CI187:CI188"/>
    <mergeCell ref="CJ187:CN188"/>
    <mergeCell ref="CO187:CO188"/>
    <mergeCell ref="CP187:CQ188"/>
    <mergeCell ref="CR187:CS188"/>
    <mergeCell ref="CT187:CU188"/>
    <mergeCell ref="CV187:CW188"/>
    <mergeCell ref="CX187:DA189"/>
    <mergeCell ref="V188:Y188"/>
    <mergeCell ref="Z188:AA188"/>
    <mergeCell ref="AB188:AE188"/>
    <mergeCell ref="AF188:AG188"/>
    <mergeCell ref="V189:W189"/>
    <mergeCell ref="Y189:Z189"/>
    <mergeCell ref="AB189:AC189"/>
    <mergeCell ref="AE189:AF189"/>
    <mergeCell ref="AH189:AI189"/>
    <mergeCell ref="AK189:AL189"/>
    <mergeCell ref="AN189:AO189"/>
    <mergeCell ref="AQ189:AR189"/>
    <mergeCell ref="AT189:AU189"/>
    <mergeCell ref="AW189:AX189"/>
    <mergeCell ref="AZ189:BA189"/>
    <mergeCell ref="BC189:BD189"/>
    <mergeCell ref="BF189:BG189"/>
    <mergeCell ref="BI189:BJ189"/>
    <mergeCell ref="BL189:BM189"/>
    <mergeCell ref="BO189:BP189"/>
    <mergeCell ref="BR189:BS189"/>
    <mergeCell ref="BU189:BV189"/>
    <mergeCell ref="BX189:BY189"/>
    <mergeCell ref="CA189:CB189"/>
    <mergeCell ref="CD189:CE189"/>
    <mergeCell ref="CG189:CH189"/>
    <mergeCell ref="CJ189:CK189"/>
    <mergeCell ref="CM189:CN189"/>
    <mergeCell ref="CP189:CQ189"/>
    <mergeCell ref="CR189:CS189"/>
    <mergeCell ref="CT189:CU189"/>
    <mergeCell ref="CV189:CW189"/>
    <mergeCell ref="A190:C192"/>
    <mergeCell ref="D190:U192"/>
    <mergeCell ref="V190:AA190"/>
    <mergeCell ref="AB190:AG190"/>
    <mergeCell ref="AH190:AL191"/>
    <mergeCell ref="AM190:AM191"/>
    <mergeCell ref="Y192:Z192"/>
    <mergeCell ref="AB192:AC192"/>
    <mergeCell ref="AE192:AF192"/>
    <mergeCell ref="AH192:AI192"/>
    <mergeCell ref="AN190:AR191"/>
    <mergeCell ref="AS190:AS191"/>
    <mergeCell ref="AT190:AX191"/>
    <mergeCell ref="AY190:AY191"/>
    <mergeCell ref="AZ190:BD191"/>
    <mergeCell ref="BE190:BE191"/>
    <mergeCell ref="BF190:BJ191"/>
    <mergeCell ref="BK190:BK191"/>
    <mergeCell ref="BL190:BP191"/>
    <mergeCell ref="BQ190:BQ191"/>
    <mergeCell ref="BR190:BV191"/>
    <mergeCell ref="BW190:BW191"/>
    <mergeCell ref="BX190:CB191"/>
    <mergeCell ref="CC190:CC191"/>
    <mergeCell ref="CD190:CH191"/>
    <mergeCell ref="CI190:CI191"/>
    <mergeCell ref="CJ190:CN191"/>
    <mergeCell ref="CO190:CO191"/>
    <mergeCell ref="CP190:CQ191"/>
    <mergeCell ref="CR190:CS191"/>
    <mergeCell ref="CT190:CU191"/>
    <mergeCell ref="CV190:CW191"/>
    <mergeCell ref="CX190:DA192"/>
    <mergeCell ref="V191:Y191"/>
    <mergeCell ref="Z191:AA191"/>
    <mergeCell ref="AB191:AE191"/>
    <mergeCell ref="AF191:AG191"/>
    <mergeCell ref="V192:W192"/>
    <mergeCell ref="AK192:AL192"/>
    <mergeCell ref="AN192:AO192"/>
    <mergeCell ref="AQ192:AR192"/>
    <mergeCell ref="AT192:AU192"/>
    <mergeCell ref="AW192:AX192"/>
    <mergeCell ref="AZ192:BA192"/>
    <mergeCell ref="BC192:BD192"/>
    <mergeCell ref="BF192:BG192"/>
    <mergeCell ref="BI192:BJ192"/>
    <mergeCell ref="BL192:BM192"/>
    <mergeCell ref="BO192:BP192"/>
    <mergeCell ref="BR192:BS192"/>
    <mergeCell ref="BU192:BV192"/>
    <mergeCell ref="BX192:BY192"/>
    <mergeCell ref="CA192:CB192"/>
    <mergeCell ref="CD192:CE192"/>
    <mergeCell ref="CG192:CH192"/>
    <mergeCell ref="CJ192:CK192"/>
    <mergeCell ref="CM192:CN192"/>
    <mergeCell ref="CP192:CQ192"/>
    <mergeCell ref="CR192:CS192"/>
    <mergeCell ref="CT192:CU192"/>
    <mergeCell ref="CV192:CW192"/>
    <mergeCell ref="A193:C195"/>
    <mergeCell ref="D193:U195"/>
    <mergeCell ref="V193:AA193"/>
    <mergeCell ref="AB193:AG193"/>
    <mergeCell ref="AH193:AL194"/>
    <mergeCell ref="AM193:AM194"/>
    <mergeCell ref="AN193:AR194"/>
    <mergeCell ref="AS193:AS194"/>
    <mergeCell ref="AT193:AX194"/>
    <mergeCell ref="AY193:AY194"/>
    <mergeCell ref="AZ193:BD194"/>
    <mergeCell ref="BE193:BE194"/>
    <mergeCell ref="BF193:BJ194"/>
    <mergeCell ref="BK193:BK194"/>
    <mergeCell ref="BL193:BP194"/>
    <mergeCell ref="BQ193:BQ194"/>
    <mergeCell ref="BR193:BV194"/>
    <mergeCell ref="BW193:BW194"/>
    <mergeCell ref="BX193:CB194"/>
    <mergeCell ref="CC193:CC194"/>
    <mergeCell ref="CD193:CH194"/>
    <mergeCell ref="CI193:CI194"/>
    <mergeCell ref="CJ193:CN194"/>
    <mergeCell ref="CO193:CO194"/>
    <mergeCell ref="CP193:CQ194"/>
    <mergeCell ref="CR193:CS194"/>
    <mergeCell ref="CT193:CU194"/>
    <mergeCell ref="CV193:CW194"/>
    <mergeCell ref="CX193:DA195"/>
    <mergeCell ref="V194:Y194"/>
    <mergeCell ref="Z194:AA194"/>
    <mergeCell ref="AB194:AE194"/>
    <mergeCell ref="AF194:AG194"/>
    <mergeCell ref="V195:W195"/>
    <mergeCell ref="Y195:Z195"/>
    <mergeCell ref="AB195:AC195"/>
    <mergeCell ref="AE195:AF195"/>
    <mergeCell ref="AH195:AI195"/>
    <mergeCell ref="AK195:AL195"/>
    <mergeCell ref="AN195:AO195"/>
    <mergeCell ref="AQ195:AR195"/>
    <mergeCell ref="AT195:AU195"/>
    <mergeCell ref="AW195:AX195"/>
    <mergeCell ref="AZ195:BA195"/>
    <mergeCell ref="BC195:BD195"/>
    <mergeCell ref="BF195:BG195"/>
    <mergeCell ref="BI195:BJ195"/>
    <mergeCell ref="BL195:BM195"/>
    <mergeCell ref="BO195:BP195"/>
    <mergeCell ref="BR195:BS195"/>
    <mergeCell ref="BU195:BV195"/>
    <mergeCell ref="BX195:BY195"/>
    <mergeCell ref="CA195:CB195"/>
    <mergeCell ref="CD195:CE195"/>
    <mergeCell ref="CG195:CH195"/>
    <mergeCell ref="CJ195:CK195"/>
    <mergeCell ref="CM195:CN195"/>
    <mergeCell ref="CP195:CQ195"/>
    <mergeCell ref="CR195:CS195"/>
    <mergeCell ref="CT195:CU195"/>
    <mergeCell ref="CV195:CW195"/>
    <mergeCell ref="A198:DA198"/>
    <mergeCell ref="A200:C201"/>
    <mergeCell ref="D200:N201"/>
    <mergeCell ref="O200:U201"/>
    <mergeCell ref="V200:Y200"/>
    <mergeCell ref="Z200:BE200"/>
    <mergeCell ref="BF200:BN201"/>
    <mergeCell ref="BO200:CG201"/>
    <mergeCell ref="CH200:CL201"/>
    <mergeCell ref="CM200:CO200"/>
    <mergeCell ref="CP200:DA200"/>
    <mergeCell ref="V201:Y201"/>
    <mergeCell ref="Z201:BE201"/>
    <mergeCell ref="CM201:CO201"/>
    <mergeCell ref="CP201:DA201"/>
    <mergeCell ref="A202:C204"/>
    <mergeCell ref="D202:U204"/>
    <mergeCell ref="V202:CO202"/>
    <mergeCell ref="CP202:CS204"/>
    <mergeCell ref="CT202:CW204"/>
    <mergeCell ref="CX202:DA204"/>
    <mergeCell ref="V203:AG204"/>
    <mergeCell ref="AH203:CO203"/>
    <mergeCell ref="AH204:CO204"/>
    <mergeCell ref="A205:C207"/>
    <mergeCell ref="D205:U207"/>
    <mergeCell ref="V205:AA205"/>
    <mergeCell ref="AB205:AG205"/>
    <mergeCell ref="AH205:AL206"/>
    <mergeCell ref="AM205:AM206"/>
    <mergeCell ref="AN205:AR206"/>
    <mergeCell ref="AS205:AS206"/>
    <mergeCell ref="AT205:AX206"/>
    <mergeCell ref="AY205:AY206"/>
    <mergeCell ref="AZ205:BD206"/>
    <mergeCell ref="BE205:BE206"/>
    <mergeCell ref="BF205:BJ206"/>
    <mergeCell ref="BK205:BK206"/>
    <mergeCell ref="BL205:BP206"/>
    <mergeCell ref="BQ205:BQ206"/>
    <mergeCell ref="BR205:BV206"/>
    <mergeCell ref="BW205:BW206"/>
    <mergeCell ref="BX205:CB206"/>
    <mergeCell ref="CC205:CC206"/>
    <mergeCell ref="CD205:CH206"/>
    <mergeCell ref="CI205:CI206"/>
    <mergeCell ref="CJ205:CN206"/>
    <mergeCell ref="CO205:CO206"/>
    <mergeCell ref="CP205:CQ206"/>
    <mergeCell ref="CR205:CS206"/>
    <mergeCell ref="CT205:CU206"/>
    <mergeCell ref="CV205:CW206"/>
    <mergeCell ref="CX205:DA207"/>
    <mergeCell ref="V206:Y206"/>
    <mergeCell ref="Z206:AA206"/>
    <mergeCell ref="AB206:AE206"/>
    <mergeCell ref="AF206:AG206"/>
    <mergeCell ref="V207:W207"/>
    <mergeCell ref="Y207:Z207"/>
    <mergeCell ref="AB207:AC207"/>
    <mergeCell ref="AE207:AF207"/>
    <mergeCell ref="AH207:AI207"/>
    <mergeCell ref="AK207:AL207"/>
    <mergeCell ref="AN207:AO207"/>
    <mergeCell ref="AQ207:AR207"/>
    <mergeCell ref="AT207:AU207"/>
    <mergeCell ref="AW207:AX207"/>
    <mergeCell ref="AZ207:BA207"/>
    <mergeCell ref="BC207:BD207"/>
    <mergeCell ref="BF207:BG207"/>
    <mergeCell ref="BI207:BJ207"/>
    <mergeCell ref="BL207:BM207"/>
    <mergeCell ref="BO207:BP207"/>
    <mergeCell ref="BR207:BS207"/>
    <mergeCell ref="BU207:BV207"/>
    <mergeCell ref="BX207:BY207"/>
    <mergeCell ref="CA207:CB207"/>
    <mergeCell ref="CD207:CE207"/>
    <mergeCell ref="CG207:CH207"/>
    <mergeCell ref="CJ207:CK207"/>
    <mergeCell ref="CM207:CN207"/>
    <mergeCell ref="CP207:CQ207"/>
    <mergeCell ref="CR207:CS207"/>
    <mergeCell ref="CT207:CU207"/>
    <mergeCell ref="CV207:CW207"/>
    <mergeCell ref="A208:C210"/>
    <mergeCell ref="D208:U210"/>
    <mergeCell ref="V208:AA208"/>
    <mergeCell ref="AB208:AG208"/>
    <mergeCell ref="AH208:AL209"/>
    <mergeCell ref="AM208:AM209"/>
    <mergeCell ref="AN208:AR209"/>
    <mergeCell ref="AS208:AS209"/>
    <mergeCell ref="AT208:AX209"/>
    <mergeCell ref="AY208:AY209"/>
    <mergeCell ref="AZ208:BD209"/>
    <mergeCell ref="BE208:BE209"/>
    <mergeCell ref="BF208:BJ209"/>
    <mergeCell ref="BK208:BK209"/>
    <mergeCell ref="BL208:BP209"/>
    <mergeCell ref="BQ208:BQ209"/>
    <mergeCell ref="BR208:BV209"/>
    <mergeCell ref="BW208:BW209"/>
    <mergeCell ref="BX208:CB209"/>
    <mergeCell ref="CC208:CC209"/>
    <mergeCell ref="CD208:CH209"/>
    <mergeCell ref="CI208:CI209"/>
    <mergeCell ref="CJ208:CN209"/>
    <mergeCell ref="CO208:CO209"/>
    <mergeCell ref="CP208:CQ209"/>
    <mergeCell ref="CR208:CS209"/>
    <mergeCell ref="CT208:CU209"/>
    <mergeCell ref="CV208:CW209"/>
    <mergeCell ref="CX208:DA210"/>
    <mergeCell ref="V209:Y209"/>
    <mergeCell ref="Z209:AA209"/>
    <mergeCell ref="AB209:AE209"/>
    <mergeCell ref="AF209:AG209"/>
    <mergeCell ref="V210:W210"/>
    <mergeCell ref="Y210:Z210"/>
    <mergeCell ref="AB210:AC210"/>
    <mergeCell ref="AE210:AF210"/>
    <mergeCell ref="AH210:AI210"/>
    <mergeCell ref="AK210:AL210"/>
    <mergeCell ref="AN210:AO210"/>
    <mergeCell ref="AQ210:AR210"/>
    <mergeCell ref="AT210:AU210"/>
    <mergeCell ref="AW210:AX210"/>
    <mergeCell ref="AZ210:BA210"/>
    <mergeCell ref="BC210:BD210"/>
    <mergeCell ref="BF210:BG210"/>
    <mergeCell ref="BI210:BJ210"/>
    <mergeCell ref="BL210:BM210"/>
    <mergeCell ref="BO210:BP210"/>
    <mergeCell ref="BR210:BS210"/>
    <mergeCell ref="BU210:BV210"/>
    <mergeCell ref="BX210:BY210"/>
    <mergeCell ref="CA210:CB210"/>
    <mergeCell ref="CD210:CE210"/>
    <mergeCell ref="CG210:CH210"/>
    <mergeCell ref="CJ210:CK210"/>
    <mergeCell ref="CM210:CN210"/>
    <mergeCell ref="CP210:CQ210"/>
    <mergeCell ref="CR210:CS210"/>
    <mergeCell ref="CT210:CU210"/>
    <mergeCell ref="CV210:CW210"/>
    <mergeCell ref="A211:C213"/>
    <mergeCell ref="D211:U213"/>
    <mergeCell ref="V211:AA211"/>
    <mergeCell ref="AB211:AG211"/>
    <mergeCell ref="AH211:AL212"/>
    <mergeCell ref="AM211:AM212"/>
    <mergeCell ref="AN211:AR212"/>
    <mergeCell ref="AS211:AS212"/>
    <mergeCell ref="AT211:AX212"/>
    <mergeCell ref="AY211:AY212"/>
    <mergeCell ref="AZ211:BD212"/>
    <mergeCell ref="BE211:BE212"/>
    <mergeCell ref="BF211:BJ212"/>
    <mergeCell ref="BK211:BK212"/>
    <mergeCell ref="BL211:BP212"/>
    <mergeCell ref="BQ211:BQ212"/>
    <mergeCell ref="BR211:BV212"/>
    <mergeCell ref="BW211:BW212"/>
    <mergeCell ref="BX211:CB212"/>
    <mergeCell ref="CC211:CC212"/>
    <mergeCell ref="CD211:CH212"/>
    <mergeCell ref="CI211:CI212"/>
    <mergeCell ref="CJ211:CN212"/>
    <mergeCell ref="CO211:CO212"/>
    <mergeCell ref="CP211:CQ212"/>
    <mergeCell ref="CR211:CS212"/>
    <mergeCell ref="CT211:CU212"/>
    <mergeCell ref="CV211:CW212"/>
    <mergeCell ref="CX211:DA213"/>
    <mergeCell ref="V212:Y212"/>
    <mergeCell ref="Z212:AA212"/>
    <mergeCell ref="AB212:AE212"/>
    <mergeCell ref="AF212:AG212"/>
    <mergeCell ref="V213:W213"/>
    <mergeCell ref="Y213:Z213"/>
    <mergeCell ref="AB213:AC213"/>
    <mergeCell ref="AE213:AF213"/>
    <mergeCell ref="AH213:AI213"/>
    <mergeCell ref="AK213:AL213"/>
    <mergeCell ref="AN213:AO213"/>
    <mergeCell ref="AQ213:AR213"/>
    <mergeCell ref="AT213:AU213"/>
    <mergeCell ref="AW213:AX213"/>
    <mergeCell ref="AZ213:BA213"/>
    <mergeCell ref="BC213:BD213"/>
    <mergeCell ref="BF213:BG213"/>
    <mergeCell ref="BI213:BJ213"/>
    <mergeCell ref="BL213:BM213"/>
    <mergeCell ref="BO213:BP213"/>
    <mergeCell ref="BR213:BS213"/>
    <mergeCell ref="BU213:BV213"/>
    <mergeCell ref="BX213:BY213"/>
    <mergeCell ref="CA213:CB213"/>
    <mergeCell ref="CD213:CE213"/>
    <mergeCell ref="CG213:CH213"/>
    <mergeCell ref="CJ213:CK213"/>
    <mergeCell ref="CM213:CN213"/>
    <mergeCell ref="CP213:CQ213"/>
    <mergeCell ref="CR213:CS213"/>
    <mergeCell ref="CT213:CU213"/>
    <mergeCell ref="CV213:CW213"/>
    <mergeCell ref="A214:C216"/>
    <mergeCell ref="D214:U216"/>
    <mergeCell ref="V214:AA214"/>
    <mergeCell ref="AB214:AG214"/>
    <mergeCell ref="AH214:AL215"/>
    <mergeCell ref="AM214:AM215"/>
    <mergeCell ref="AN214:AR215"/>
    <mergeCell ref="AS214:AS215"/>
    <mergeCell ref="AT214:AX215"/>
    <mergeCell ref="AY214:AY215"/>
    <mergeCell ref="AZ214:BD215"/>
    <mergeCell ref="BE214:BE215"/>
    <mergeCell ref="BF214:BJ215"/>
    <mergeCell ref="BK214:BK215"/>
    <mergeCell ref="BL214:BP215"/>
    <mergeCell ref="BQ214:BQ215"/>
    <mergeCell ref="BR214:BV215"/>
    <mergeCell ref="BW214:BW215"/>
    <mergeCell ref="BX214:CB215"/>
    <mergeCell ref="CC214:CC215"/>
    <mergeCell ref="CD214:CH215"/>
    <mergeCell ref="CI214:CI215"/>
    <mergeCell ref="CJ214:CN215"/>
    <mergeCell ref="CO214:CO215"/>
    <mergeCell ref="CP214:CQ215"/>
    <mergeCell ref="CR214:CS215"/>
    <mergeCell ref="CT214:CU215"/>
    <mergeCell ref="CV214:CW215"/>
    <mergeCell ref="CX214:DA216"/>
    <mergeCell ref="V215:Y215"/>
    <mergeCell ref="Z215:AA215"/>
    <mergeCell ref="AB215:AE215"/>
    <mergeCell ref="AF215:AG215"/>
    <mergeCell ref="V216:W216"/>
    <mergeCell ref="Y216:Z216"/>
    <mergeCell ref="AB216:AC216"/>
    <mergeCell ref="AE216:AF216"/>
    <mergeCell ref="AH216:AI216"/>
    <mergeCell ref="AK216:AL216"/>
    <mergeCell ref="AN216:AO216"/>
    <mergeCell ref="AQ216:AR216"/>
    <mergeCell ref="AT216:AU216"/>
    <mergeCell ref="AW216:AX216"/>
    <mergeCell ref="AZ216:BA216"/>
    <mergeCell ref="BC216:BD216"/>
    <mergeCell ref="BF216:BG216"/>
    <mergeCell ref="BI216:BJ216"/>
    <mergeCell ref="BL216:BM216"/>
    <mergeCell ref="BO216:BP216"/>
    <mergeCell ref="BR216:BS216"/>
    <mergeCell ref="BU216:BV216"/>
    <mergeCell ref="BX216:BY216"/>
    <mergeCell ref="CA216:CB216"/>
    <mergeCell ref="CD216:CE216"/>
    <mergeCell ref="CG216:CH216"/>
    <mergeCell ref="CJ216:CK216"/>
    <mergeCell ref="CM216:CN216"/>
    <mergeCell ref="CP216:CQ216"/>
    <mergeCell ref="CR216:CS216"/>
    <mergeCell ref="CT216:CU216"/>
    <mergeCell ref="CV216:CW216"/>
    <mergeCell ref="A217:C219"/>
    <mergeCell ref="D217:U219"/>
    <mergeCell ref="V217:AA217"/>
    <mergeCell ref="AB217:AG217"/>
    <mergeCell ref="AH217:AL218"/>
    <mergeCell ref="AM217:AM218"/>
    <mergeCell ref="Y219:Z219"/>
    <mergeCell ref="AB219:AC219"/>
    <mergeCell ref="AE219:AF219"/>
    <mergeCell ref="AH219:AI219"/>
    <mergeCell ref="AN217:AR218"/>
    <mergeCell ref="AS217:AS218"/>
    <mergeCell ref="AT217:AX218"/>
    <mergeCell ref="AY217:AY218"/>
    <mergeCell ref="AZ217:BD218"/>
    <mergeCell ref="BE217:BE218"/>
    <mergeCell ref="BF217:BJ218"/>
    <mergeCell ref="BK217:BK218"/>
    <mergeCell ref="BL217:BP218"/>
    <mergeCell ref="BQ217:BQ218"/>
    <mergeCell ref="BR217:BV218"/>
    <mergeCell ref="BW217:BW218"/>
    <mergeCell ref="BX217:CB218"/>
    <mergeCell ref="CC217:CC218"/>
    <mergeCell ref="CD217:CH218"/>
    <mergeCell ref="CI217:CI218"/>
    <mergeCell ref="CJ217:CN218"/>
    <mergeCell ref="CO217:CO218"/>
    <mergeCell ref="CP217:CQ218"/>
    <mergeCell ref="CR217:CS218"/>
    <mergeCell ref="CT217:CU218"/>
    <mergeCell ref="CV217:CW218"/>
    <mergeCell ref="CX217:DA219"/>
    <mergeCell ref="V218:Y218"/>
    <mergeCell ref="Z218:AA218"/>
    <mergeCell ref="AB218:AE218"/>
    <mergeCell ref="AF218:AG218"/>
    <mergeCell ref="V219:W219"/>
    <mergeCell ref="AK219:AL219"/>
    <mergeCell ref="AN219:AO219"/>
    <mergeCell ref="AQ219:AR219"/>
    <mergeCell ref="AT219:AU219"/>
    <mergeCell ref="AW219:AX219"/>
    <mergeCell ref="AZ219:BA219"/>
    <mergeCell ref="BC219:BD219"/>
    <mergeCell ref="BF219:BG219"/>
    <mergeCell ref="BI219:BJ219"/>
    <mergeCell ref="BL219:BM219"/>
    <mergeCell ref="BO219:BP219"/>
    <mergeCell ref="BR219:BS219"/>
    <mergeCell ref="BU219:BV219"/>
    <mergeCell ref="BX219:BY219"/>
    <mergeCell ref="CA219:CB219"/>
    <mergeCell ref="CD219:CE219"/>
    <mergeCell ref="CG219:CH219"/>
    <mergeCell ref="CJ219:CK219"/>
    <mergeCell ref="CM219:CN219"/>
    <mergeCell ref="CP219:CQ219"/>
    <mergeCell ref="CR219:CS219"/>
    <mergeCell ref="CT219:CU219"/>
    <mergeCell ref="CV219:CW219"/>
    <mergeCell ref="A220:C222"/>
    <mergeCell ref="D220:U222"/>
    <mergeCell ref="V220:AA220"/>
    <mergeCell ref="AB220:AG220"/>
    <mergeCell ref="AH220:AL221"/>
    <mergeCell ref="AM220:AM221"/>
    <mergeCell ref="AN220:AR221"/>
    <mergeCell ref="AS220:AS221"/>
    <mergeCell ref="AT220:AX221"/>
    <mergeCell ref="AY220:AY221"/>
    <mergeCell ref="AZ220:BD221"/>
    <mergeCell ref="BE220:BE221"/>
    <mergeCell ref="BF220:BJ221"/>
    <mergeCell ref="BK220:BK221"/>
    <mergeCell ref="BL220:BP221"/>
    <mergeCell ref="BQ220:BQ221"/>
    <mergeCell ref="BR220:BV221"/>
    <mergeCell ref="BW220:BW221"/>
    <mergeCell ref="BX220:CB221"/>
    <mergeCell ref="CC220:CC221"/>
    <mergeCell ref="CD220:CH221"/>
    <mergeCell ref="CI220:CI221"/>
    <mergeCell ref="CJ220:CN221"/>
    <mergeCell ref="CO220:CO221"/>
    <mergeCell ref="CP220:CQ221"/>
    <mergeCell ref="CR220:CS221"/>
    <mergeCell ref="CT220:CU221"/>
    <mergeCell ref="CV220:CW221"/>
    <mergeCell ref="CX220:DA222"/>
    <mergeCell ref="V221:Y221"/>
    <mergeCell ref="Z221:AA221"/>
    <mergeCell ref="AB221:AE221"/>
    <mergeCell ref="AF221:AG221"/>
    <mergeCell ref="V222:W222"/>
    <mergeCell ref="Y222:Z222"/>
    <mergeCell ref="AB222:AC222"/>
    <mergeCell ref="AE222:AF222"/>
    <mergeCell ref="AH222:AI222"/>
    <mergeCell ref="AK222:AL222"/>
    <mergeCell ref="AN222:AO222"/>
    <mergeCell ref="AQ222:AR222"/>
    <mergeCell ref="AT222:AU222"/>
    <mergeCell ref="AW222:AX222"/>
    <mergeCell ref="AZ222:BA222"/>
    <mergeCell ref="BC222:BD222"/>
    <mergeCell ref="BF222:BG222"/>
    <mergeCell ref="BI222:BJ222"/>
    <mergeCell ref="BL222:BM222"/>
    <mergeCell ref="BO222:BP222"/>
    <mergeCell ref="BR222:BS222"/>
    <mergeCell ref="BU222:BV222"/>
    <mergeCell ref="BX222:BY222"/>
    <mergeCell ref="CA222:CB222"/>
    <mergeCell ref="CD222:CE222"/>
    <mergeCell ref="CG222:CH222"/>
    <mergeCell ref="CJ222:CK222"/>
    <mergeCell ref="CM222:CN222"/>
    <mergeCell ref="CP222:CQ222"/>
    <mergeCell ref="CR222:CS222"/>
    <mergeCell ref="CT222:CU222"/>
    <mergeCell ref="CV222:CW222"/>
    <mergeCell ref="A223:C225"/>
    <mergeCell ref="D223:U225"/>
    <mergeCell ref="V223:AA223"/>
    <mergeCell ref="AB223:AG223"/>
    <mergeCell ref="AH223:AL224"/>
    <mergeCell ref="AM223:AM224"/>
    <mergeCell ref="Y225:Z225"/>
    <mergeCell ref="AB225:AC225"/>
    <mergeCell ref="AE225:AF225"/>
    <mergeCell ref="AH225:AI225"/>
    <mergeCell ref="AN223:AR224"/>
    <mergeCell ref="AS223:AS224"/>
    <mergeCell ref="AT223:AX224"/>
    <mergeCell ref="AY223:AY224"/>
    <mergeCell ref="AZ223:BD224"/>
    <mergeCell ref="BE223:BE224"/>
    <mergeCell ref="BF223:BJ224"/>
    <mergeCell ref="BK223:BK224"/>
    <mergeCell ref="BL223:BP224"/>
    <mergeCell ref="BQ223:BQ224"/>
    <mergeCell ref="BR223:BV224"/>
    <mergeCell ref="BW223:BW224"/>
    <mergeCell ref="BX223:CB224"/>
    <mergeCell ref="CC223:CC224"/>
    <mergeCell ref="CD223:CH224"/>
    <mergeCell ref="CI223:CI224"/>
    <mergeCell ref="CJ223:CN224"/>
    <mergeCell ref="CO223:CO224"/>
    <mergeCell ref="CP223:CQ224"/>
    <mergeCell ref="CR223:CS224"/>
    <mergeCell ref="CT223:CU224"/>
    <mergeCell ref="CV223:CW224"/>
    <mergeCell ref="CX223:DA225"/>
    <mergeCell ref="V224:Y224"/>
    <mergeCell ref="Z224:AA224"/>
    <mergeCell ref="AB224:AE224"/>
    <mergeCell ref="AF224:AG224"/>
    <mergeCell ref="V225:W225"/>
    <mergeCell ref="AK225:AL225"/>
    <mergeCell ref="AN225:AO225"/>
    <mergeCell ref="AQ225:AR225"/>
    <mergeCell ref="AT225:AU225"/>
    <mergeCell ref="AW225:AX225"/>
    <mergeCell ref="AZ225:BA225"/>
    <mergeCell ref="BC225:BD225"/>
    <mergeCell ref="BF225:BG225"/>
    <mergeCell ref="BI225:BJ225"/>
    <mergeCell ref="BL225:BM225"/>
    <mergeCell ref="BO225:BP225"/>
    <mergeCell ref="BR225:BS225"/>
    <mergeCell ref="BU225:BV225"/>
    <mergeCell ref="BX225:BY225"/>
    <mergeCell ref="CA225:CB225"/>
    <mergeCell ref="CD225:CE225"/>
    <mergeCell ref="CG225:CH225"/>
    <mergeCell ref="CJ225:CK225"/>
    <mergeCell ref="CM225:CN225"/>
    <mergeCell ref="CP225:CQ225"/>
    <mergeCell ref="CR225:CS225"/>
    <mergeCell ref="CT225:CU225"/>
    <mergeCell ref="CV225:CW225"/>
    <mergeCell ref="A226:C228"/>
    <mergeCell ref="D226:U228"/>
    <mergeCell ref="V226:AA226"/>
    <mergeCell ref="AB226:AG226"/>
    <mergeCell ref="AH226:AL227"/>
    <mergeCell ref="AM226:AM227"/>
    <mergeCell ref="AN226:AR227"/>
    <mergeCell ref="AS226:AS227"/>
    <mergeCell ref="AT226:AX227"/>
    <mergeCell ref="AY226:AY227"/>
    <mergeCell ref="AZ226:BD227"/>
    <mergeCell ref="BE226:BE227"/>
    <mergeCell ref="BF226:BJ227"/>
    <mergeCell ref="BK226:BK227"/>
    <mergeCell ref="BL226:BP227"/>
    <mergeCell ref="BQ226:BQ227"/>
    <mergeCell ref="BR226:BV227"/>
    <mergeCell ref="BW226:BW227"/>
    <mergeCell ref="BX226:CB227"/>
    <mergeCell ref="CC226:CC227"/>
    <mergeCell ref="CD226:CH227"/>
    <mergeCell ref="CI226:CI227"/>
    <mergeCell ref="CJ226:CN227"/>
    <mergeCell ref="CO226:CO227"/>
    <mergeCell ref="CP226:CQ227"/>
    <mergeCell ref="CR226:CS227"/>
    <mergeCell ref="CT226:CU227"/>
    <mergeCell ref="CV226:CW227"/>
    <mergeCell ref="CX226:DA228"/>
    <mergeCell ref="V227:Y227"/>
    <mergeCell ref="Z227:AA227"/>
    <mergeCell ref="AB227:AE227"/>
    <mergeCell ref="AF227:AG227"/>
    <mergeCell ref="V228:W228"/>
    <mergeCell ref="Y228:Z228"/>
    <mergeCell ref="AB228:AC228"/>
    <mergeCell ref="AE228:AF228"/>
    <mergeCell ref="AH228:AI228"/>
    <mergeCell ref="AK228:AL228"/>
    <mergeCell ref="AN228:AO228"/>
    <mergeCell ref="AQ228:AR228"/>
    <mergeCell ref="AT228:AU228"/>
    <mergeCell ref="AW228:AX228"/>
    <mergeCell ref="AZ228:BA228"/>
    <mergeCell ref="BC228:BD228"/>
    <mergeCell ref="BF228:BG228"/>
    <mergeCell ref="BI228:BJ228"/>
    <mergeCell ref="BL228:BM228"/>
    <mergeCell ref="BO228:BP228"/>
    <mergeCell ref="BR228:BS228"/>
    <mergeCell ref="BU228:BV228"/>
    <mergeCell ref="BX228:BY228"/>
    <mergeCell ref="CA228:CB228"/>
    <mergeCell ref="CD228:CE228"/>
    <mergeCell ref="CG228:CH228"/>
    <mergeCell ref="CJ228:CK228"/>
    <mergeCell ref="CM228:CN228"/>
    <mergeCell ref="CP228:CQ228"/>
    <mergeCell ref="CR228:CS228"/>
    <mergeCell ref="CT228:CU228"/>
    <mergeCell ref="CV228:CW228"/>
    <mergeCell ref="A229:C231"/>
    <mergeCell ref="D229:U231"/>
    <mergeCell ref="V229:AA229"/>
    <mergeCell ref="AB229:AG229"/>
    <mergeCell ref="AH229:AL230"/>
    <mergeCell ref="AM229:AM230"/>
    <mergeCell ref="Y231:Z231"/>
    <mergeCell ref="AB231:AC231"/>
    <mergeCell ref="AE231:AF231"/>
    <mergeCell ref="AH231:AI231"/>
    <mergeCell ref="AN229:AR230"/>
    <mergeCell ref="AS229:AS230"/>
    <mergeCell ref="AT229:AX230"/>
    <mergeCell ref="AY229:AY230"/>
    <mergeCell ref="AZ229:BD230"/>
    <mergeCell ref="BE229:BE230"/>
    <mergeCell ref="BF229:BJ230"/>
    <mergeCell ref="BK229:BK230"/>
    <mergeCell ref="BL229:BP230"/>
    <mergeCell ref="BQ229:BQ230"/>
    <mergeCell ref="BR229:BV230"/>
    <mergeCell ref="BW229:BW230"/>
    <mergeCell ref="BX229:CB230"/>
    <mergeCell ref="CC229:CC230"/>
    <mergeCell ref="CD229:CH230"/>
    <mergeCell ref="CI229:CI230"/>
    <mergeCell ref="CJ229:CN230"/>
    <mergeCell ref="CO229:CO230"/>
    <mergeCell ref="CP229:CQ230"/>
    <mergeCell ref="CR229:CS230"/>
    <mergeCell ref="CT229:CU230"/>
    <mergeCell ref="CV229:CW230"/>
    <mergeCell ref="CX229:DA231"/>
    <mergeCell ref="V230:Y230"/>
    <mergeCell ref="Z230:AA230"/>
    <mergeCell ref="AB230:AE230"/>
    <mergeCell ref="AF230:AG230"/>
    <mergeCell ref="V231:W231"/>
    <mergeCell ref="AK231:AL231"/>
    <mergeCell ref="AN231:AO231"/>
    <mergeCell ref="AQ231:AR231"/>
    <mergeCell ref="AT231:AU231"/>
    <mergeCell ref="AW231:AX231"/>
    <mergeCell ref="AZ231:BA231"/>
    <mergeCell ref="BC231:BD231"/>
    <mergeCell ref="BF231:BG231"/>
    <mergeCell ref="BI231:BJ231"/>
    <mergeCell ref="BL231:BM231"/>
    <mergeCell ref="BO231:BP231"/>
    <mergeCell ref="BR231:BS231"/>
    <mergeCell ref="BU231:BV231"/>
    <mergeCell ref="BX231:BY231"/>
    <mergeCell ref="CA231:CB231"/>
    <mergeCell ref="CD231:CE231"/>
    <mergeCell ref="CG231:CH231"/>
    <mergeCell ref="CJ231:CK231"/>
    <mergeCell ref="CM231:CN231"/>
    <mergeCell ref="CP231:CQ231"/>
    <mergeCell ref="CR231:CS231"/>
    <mergeCell ref="CT231:CU231"/>
    <mergeCell ref="CV231:CW231"/>
    <mergeCell ref="A232:C234"/>
    <mergeCell ref="D232:U234"/>
    <mergeCell ref="V232:AA232"/>
    <mergeCell ref="AB232:AG232"/>
    <mergeCell ref="AH232:AL233"/>
    <mergeCell ref="AM232:AM233"/>
    <mergeCell ref="AN232:AR233"/>
    <mergeCell ref="AS232:AS233"/>
    <mergeCell ref="AT232:AX233"/>
    <mergeCell ref="AY232:AY233"/>
    <mergeCell ref="AZ232:BD233"/>
    <mergeCell ref="BE232:BE233"/>
    <mergeCell ref="BF232:BJ233"/>
    <mergeCell ref="BK232:BK233"/>
    <mergeCell ref="BL232:BP233"/>
    <mergeCell ref="BQ232:BQ233"/>
    <mergeCell ref="BR232:BV233"/>
    <mergeCell ref="BW232:BW233"/>
    <mergeCell ref="BX232:CB233"/>
    <mergeCell ref="CC232:CC233"/>
    <mergeCell ref="CD232:CH233"/>
    <mergeCell ref="CI232:CI233"/>
    <mergeCell ref="CJ232:CN233"/>
    <mergeCell ref="CO232:CO233"/>
    <mergeCell ref="CP232:CQ233"/>
    <mergeCell ref="CR232:CS233"/>
    <mergeCell ref="CT232:CU233"/>
    <mergeCell ref="CV232:CW233"/>
    <mergeCell ref="CX232:DA234"/>
    <mergeCell ref="V233:Y233"/>
    <mergeCell ref="Z233:AA233"/>
    <mergeCell ref="AB233:AE233"/>
    <mergeCell ref="AF233:AG233"/>
    <mergeCell ref="V234:W234"/>
    <mergeCell ref="Y234:Z234"/>
    <mergeCell ref="AB234:AC234"/>
    <mergeCell ref="AE234:AF234"/>
    <mergeCell ref="AH234:AI234"/>
    <mergeCell ref="AK234:AL234"/>
    <mergeCell ref="AN234:AO234"/>
    <mergeCell ref="AQ234:AR234"/>
    <mergeCell ref="AT234:AU234"/>
    <mergeCell ref="AW234:AX234"/>
    <mergeCell ref="AZ234:BA234"/>
    <mergeCell ref="BC234:BD234"/>
    <mergeCell ref="BF234:BG234"/>
    <mergeCell ref="BI234:BJ234"/>
    <mergeCell ref="BL234:BM234"/>
    <mergeCell ref="BO234:BP234"/>
    <mergeCell ref="BR234:BS234"/>
    <mergeCell ref="BU234:BV234"/>
    <mergeCell ref="BX234:BY234"/>
    <mergeCell ref="CA234:CB234"/>
    <mergeCell ref="CD234:CE234"/>
    <mergeCell ref="CG234:CH234"/>
    <mergeCell ref="CJ234:CK234"/>
    <mergeCell ref="CM234:CN234"/>
    <mergeCell ref="CP234:CQ234"/>
    <mergeCell ref="CR234:CS234"/>
    <mergeCell ref="CT234:CU234"/>
    <mergeCell ref="CV234:CW234"/>
    <mergeCell ref="A237:DA237"/>
    <mergeCell ref="A239:DA239"/>
    <mergeCell ref="AV245:CD245"/>
    <mergeCell ref="O249:AG249"/>
    <mergeCell ref="AH249:AS249"/>
    <mergeCell ref="AT249:BE249"/>
    <mergeCell ref="BF249:BQ249"/>
    <mergeCell ref="BR249:CC249"/>
    <mergeCell ref="CD249:CO249"/>
    <mergeCell ref="CD251:CO251"/>
    <mergeCell ref="O250:AG250"/>
    <mergeCell ref="AH250:AS250"/>
    <mergeCell ref="AT250:BE250"/>
    <mergeCell ref="BF250:BQ250"/>
    <mergeCell ref="BR250:CC250"/>
    <mergeCell ref="CD250:CO250"/>
    <mergeCell ref="AW256:BD256"/>
    <mergeCell ref="BE256:CE256"/>
    <mergeCell ref="BS258:CM258"/>
    <mergeCell ref="AG262:BS262"/>
    <mergeCell ref="CM264:CY265"/>
    <mergeCell ref="O251:AG251"/>
    <mergeCell ref="AH251:AS251"/>
    <mergeCell ref="AT251:BE251"/>
    <mergeCell ref="BF251:BQ251"/>
    <mergeCell ref="BR251:CC251"/>
  </mergeCells>
  <phoneticPr fontId="2"/>
  <printOptions horizontalCentered="1"/>
  <pageMargins left="0.11811023622047245" right="0.11811023622047245" top="0.74803149606299213" bottom="0.55118110236220474" header="0.31496062992125984" footer="0.23622047244094491"/>
  <pageSetup paperSize="9" scale="80" orientation="landscape" r:id="rId1"/>
  <headerFooter>
    <oddFooter>&amp;C&amp;P/&amp;N</oddFooter>
  </headerFooter>
  <rowBreaks count="2" manualBreakCount="2">
    <brk id="196" max="104" man="1"/>
    <brk id="235"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保浩</dc:creator>
  <cp:lastModifiedBy>落合 保浩</cp:lastModifiedBy>
  <dcterms:created xsi:type="dcterms:W3CDTF">2024-01-24T05:22:08Z</dcterms:created>
  <dcterms:modified xsi:type="dcterms:W3CDTF">2024-01-24T05:24:15Z</dcterms:modified>
</cp:coreProperties>
</file>